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C05F7842-0CB4-47A6-A711-EA3C86A7E3A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WeeklyNetworkEconomyUtiliz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L702" i="2"/>
  <c r="L703" i="2" s="1"/>
  <c r="E943" i="2"/>
  <c r="E702" i="2" s="1"/>
  <c r="F943" i="2"/>
  <c r="F702" i="2" s="1"/>
  <c r="G943" i="2"/>
  <c r="G702" i="2" s="1"/>
  <c r="H943" i="2"/>
  <c r="H702" i="2" s="1"/>
  <c r="I943" i="2"/>
  <c r="I702" i="2" s="1"/>
  <c r="J943" i="2"/>
  <c r="J702" i="2" s="1"/>
  <c r="K943" i="2"/>
  <c r="K702" i="2" s="1"/>
  <c r="L943" i="2"/>
  <c r="M943" i="2"/>
  <c r="M702" i="2" s="1"/>
  <c r="N943" i="2"/>
  <c r="N702" i="2" s="1"/>
  <c r="O943" i="2"/>
  <c r="O702" i="2" s="1"/>
  <c r="P943" i="2"/>
  <c r="P702" i="2" s="1"/>
  <c r="Q943" i="2"/>
  <c r="Q702" i="2" s="1"/>
  <c r="R943" i="2"/>
  <c r="R702" i="2" s="1"/>
  <c r="S943" i="2"/>
  <c r="S702" i="2" s="1"/>
  <c r="T943" i="2"/>
  <c r="T702" i="2" s="1"/>
  <c r="U943" i="2"/>
  <c r="U702" i="2" s="1"/>
  <c r="V943" i="2"/>
  <c r="V702" i="2" s="1"/>
  <c r="W943" i="2"/>
  <c r="W702" i="2" s="1"/>
  <c r="X943" i="2"/>
  <c r="X702" i="2" s="1"/>
  <c r="Y943" i="2"/>
  <c r="Y702" i="2" s="1"/>
  <c r="Z943" i="2"/>
  <c r="Z702" i="2" s="1"/>
  <c r="AA943" i="2"/>
  <c r="AA702" i="2" s="1"/>
  <c r="AB943" i="2"/>
  <c r="AB702" i="2" s="1"/>
  <c r="D943" i="2"/>
  <c r="D702" i="2" s="1"/>
  <c r="P703" i="2" l="1"/>
  <c r="P704" i="2"/>
  <c r="I703" i="2"/>
  <c r="I704" i="2"/>
  <c r="T704" i="2"/>
  <c r="T703" i="2"/>
  <c r="Y703" i="2"/>
  <c r="Y704" i="2"/>
  <c r="X703" i="2"/>
  <c r="X704" i="2"/>
  <c r="W703" i="2"/>
  <c r="W704" i="2"/>
  <c r="G703" i="2"/>
  <c r="G704" i="2"/>
  <c r="D704" i="2"/>
  <c r="D703" i="2"/>
  <c r="E703" i="2"/>
  <c r="E704" i="2"/>
  <c r="K704" i="2"/>
  <c r="K703" i="2"/>
  <c r="Q703" i="2"/>
  <c r="Q704" i="2"/>
  <c r="H703" i="2"/>
  <c r="H704" i="2"/>
  <c r="O703" i="2"/>
  <c r="O704" i="2"/>
  <c r="V703" i="2"/>
  <c r="V704" i="2"/>
  <c r="F703" i="2"/>
  <c r="F704" i="2"/>
  <c r="U703" i="2"/>
  <c r="U704" i="2"/>
  <c r="M703" i="2"/>
  <c r="M704" i="2"/>
  <c r="AA704" i="2"/>
  <c r="AA703" i="2"/>
  <c r="S704" i="2"/>
  <c r="S703" i="2"/>
  <c r="Z703" i="2"/>
  <c r="Z704" i="2"/>
  <c r="R703" i="2"/>
  <c r="R704" i="2"/>
  <c r="J704" i="2"/>
  <c r="J703" i="2"/>
  <c r="L704" i="2"/>
  <c r="AB704" i="2"/>
  <c r="AB703" i="2"/>
  <c r="N704" i="2"/>
  <c r="N703" i="2"/>
</calcChain>
</file>

<file path=xl/sharedStrings.xml><?xml version="1.0" encoding="utf-8"?>
<sst xmlns="http://schemas.openxmlformats.org/spreadsheetml/2006/main" count="5104" uniqueCount="69">
  <si>
    <t>Weekly Network Economy Utilization</t>
  </si>
  <si>
    <t>Delivery Date:</t>
  </si>
  <si>
    <t>(05/12/2024 - 05/18/2024)</t>
  </si>
  <si>
    <t>Network Economy Utilization For Period</t>
  </si>
  <si>
    <t>MAY 12 (00:00:00) to MAY 18 (23:59:59), 2024</t>
  </si>
  <si>
    <t>Reservations Total</t>
  </si>
  <si>
    <t>Energy Schedules Total</t>
  </si>
  <si>
    <t>Utilization</t>
  </si>
  <si>
    <t>Reporting Period</t>
  </si>
  <si>
    <t>MAY 12 (00:00:00) to 12 (23:59:59), 2024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</si>
  <si>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</si>
  <si>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</si>
  <si>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</si>
  <si>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</si>
  <si>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</si>
  <si>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</si>
  <si>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</si>
  <si>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</si>
  <si>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</si>
  <si>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</si>
  <si>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</si>
  <si>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</si>
  <si>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</si>
  <si>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</si>
  <si>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</si>
  <si>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</si>
  <si>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</si>
  <si>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</si>
  <si>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</si>
  <si>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</si>
  <si>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</si>
  <si>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</si>
  <si>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</si>
  <si>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</si>
  <si>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</si>
  <si>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</si>
  <si>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</si>
  <si>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</si>
  <si>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</si>
  <si>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</si>
  <si>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</si>
  <si>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</si>
  <si>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</si>
  <si>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</si>
  <si>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NA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</si>
  <si>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</si>
  <si>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</si>
  <si>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</si>
  <si>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</si>
  <si>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</si>
  <si>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</si>
  <si>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</si>
  <si>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</si>
  <si>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</si>
  <si>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12 May, 2024</t>
  </si>
  <si>
    <t>MAY 13 (00:00:00) to 13 (23:59:59), 2024</t>
  </si>
  <si>
    <t>13 May, 2024</t>
  </si>
  <si>
    <t>MAY 14 (00:00:00) to 14 (23:59:59), 2024</t>
  </si>
  <si>
    <t>14 May, 2024</t>
  </si>
  <si>
    <t>MAY 15 (00:00:00) to 15 (23:59:59), 2024</t>
  </si>
  <si>
    <t>15 May, 2024</t>
  </si>
  <si>
    <t>MAY 16 (00:00:00) to 16 (23:59:59), 2024</t>
  </si>
  <si>
    <t>16 May, 2024</t>
  </si>
  <si>
    <t>MAY 17 (00:00:00) to 17 (23:59:59), 2024</t>
  </si>
  <si>
    <t>17 May, 2024</t>
  </si>
  <si>
    <t>MAY 18 (00:00:00) to 18 (23:59:59), 2024</t>
  </si>
  <si>
    <t>18 May, 2024</t>
  </si>
  <si>
    <t>Total: 43 records</t>
  </si>
  <si>
    <t>05/20/2024 12:10:15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</si>
</sst>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0" fillId="0" borderId="16" xfId="0" applyBorder="1"/>
    <xf numFmtId="0" fontId="26" fillId="35" borderId="10" xfId="0" applyFont="1" applyFill="1" applyBorder="1" applyAlignment="1">
      <alignment vertical="top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9" fillId="37" borderId="11" xfId="0" applyFont="1" applyFill="1" applyBorder="1" applyAlignment="1">
      <alignment wrapText="1"/>
    </xf>
    <xf numFmtId="0" fontId="19" fillId="37" borderId="12" xfId="0" applyFont="1" applyFill="1" applyBorder="1" applyAlignment="1">
      <alignment wrapText="1"/>
    </xf>
    <xf numFmtId="0" fontId="19" fillId="37" borderId="13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424"/>
  <sheetViews>
    <sheetView showGridLines="0" tabSelected="1" zoomScale="85" zoomScaleNormal="85" workbookViewId="0">
      <selection activeCell="AB698" sqref="AB698"/>
    </sheetView>
  </sheetViews>
  <sheetFormatPr defaultRowHeight="15" x14ac:dyDescent="0.25"/>
  <cols>
    <col min="1" max="2" width="36.5703125" bestFit="1" customWidth="1"/>
    <col min="3" max="3" width="10.28515625" bestFit="1" customWidth="1"/>
    <col min="4" max="27" width="8.5703125" bestFit="1" customWidth="1"/>
    <col min="28" max="28" width="8.42578125" bestFit="1" customWidth="1"/>
  </cols>
  <sheetData>
    <row r="1" spans="1:82" ht="23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</row>
    <row r="2" spans="1:82" x14ac:dyDescent="0.25">
      <c r="A2" s="1" t="s">
        <v>1</v>
      </c>
      <c r="B2" s="25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</row>
    <row r="3" spans="1:82" x14ac:dyDescent="0.25">
      <c r="A3" s="26" t="s">
        <v>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8"/>
    </row>
    <row r="4" spans="1:82" x14ac:dyDescent="0.25">
      <c r="A4" s="2"/>
      <c r="AF4" s="22"/>
    </row>
    <row r="5" spans="1:82" x14ac:dyDescent="0.25">
      <c r="A5" s="3" t="s">
        <v>4</v>
      </c>
      <c r="AF5" s="22"/>
    </row>
    <row r="6" spans="1:82" x14ac:dyDescent="0.25">
      <c r="A6" s="2"/>
      <c r="B6" s="2"/>
      <c r="AF6" s="22"/>
    </row>
    <row r="7" spans="1:82" x14ac:dyDescent="0.25">
      <c r="A7" s="3" t="s">
        <v>5</v>
      </c>
      <c r="B7" s="4">
        <v>220181</v>
      </c>
      <c r="AF7" s="22"/>
    </row>
    <row r="8" spans="1:82" x14ac:dyDescent="0.25">
      <c r="A8" s="3" t="s">
        <v>6</v>
      </c>
      <c r="B8" s="4">
        <f>183051-19</f>
        <v>183032</v>
      </c>
      <c r="AF8" s="22"/>
    </row>
    <row r="9" spans="1:82" x14ac:dyDescent="0.25">
      <c r="A9" s="3" t="s">
        <v>7</v>
      </c>
      <c r="B9" s="5">
        <f>B8/B7</f>
        <v>0.8312797198668368</v>
      </c>
      <c r="AF9" s="22"/>
    </row>
    <row r="10" spans="1:82" ht="12" customHeight="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1"/>
    </row>
    <row r="11" spans="1:82" x14ac:dyDescent="0.25">
      <c r="A11" s="26" t="s">
        <v>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8"/>
    </row>
    <row r="12" spans="1:82" x14ac:dyDescent="0.25">
      <c r="A12" s="2"/>
      <c r="AF12" s="22"/>
    </row>
    <row r="13" spans="1:82" x14ac:dyDescent="0.25">
      <c r="A13" s="6" t="s">
        <v>9</v>
      </c>
      <c r="AF13" s="22"/>
    </row>
    <row r="14" spans="1:82" x14ac:dyDescent="0.25">
      <c r="A14" s="2"/>
      <c r="B14" s="2"/>
      <c r="AF14" s="22"/>
    </row>
    <row r="15" spans="1:82" x14ac:dyDescent="0.25">
      <c r="A15" s="6" t="s">
        <v>10</v>
      </c>
      <c r="B15" s="7">
        <v>40</v>
      </c>
      <c r="AF15" s="22"/>
    </row>
    <row r="16" spans="1:82" x14ac:dyDescent="0.25">
      <c r="A16" s="6" t="s">
        <v>11</v>
      </c>
      <c r="B16" s="7">
        <v>39</v>
      </c>
      <c r="AF16" s="22"/>
    </row>
    <row r="17" spans="1:32" x14ac:dyDescent="0.25">
      <c r="A17" s="6" t="s">
        <v>12</v>
      </c>
      <c r="B17" s="7">
        <v>250</v>
      </c>
      <c r="AF17" s="22"/>
    </row>
    <row r="18" spans="1:32" ht="12" customHeight="1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</row>
    <row r="19" spans="1:32" x14ac:dyDescent="0.25">
      <c r="A19" s="26" t="s">
        <v>13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8"/>
    </row>
    <row r="20" spans="1:32" x14ac:dyDescent="0.25">
      <c r="A20" s="2"/>
      <c r="B20" s="2"/>
      <c r="C20" s="2"/>
      <c r="D20" s="2" t="s">
        <v>14</v>
      </c>
      <c r="E20" s="2" t="s">
        <v>15</v>
      </c>
      <c r="F20" s="2" t="s">
        <v>16</v>
      </c>
      <c r="G20" s="2" t="s">
        <v>17</v>
      </c>
      <c r="H20" s="2" t="s">
        <v>18</v>
      </c>
      <c r="I20" s="2" t="s">
        <v>19</v>
      </c>
      <c r="J20" s="2" t="s">
        <v>20</v>
      </c>
      <c r="K20" s="2" t="s">
        <v>21</v>
      </c>
      <c r="L20" s="2" t="s">
        <v>22</v>
      </c>
      <c r="M20" s="2" t="s">
        <v>23</v>
      </c>
      <c r="N20" s="2" t="s">
        <v>24</v>
      </c>
      <c r="O20" s="2" t="s">
        <v>25</v>
      </c>
      <c r="P20" s="2" t="s">
        <v>26</v>
      </c>
      <c r="Q20" s="2" t="s">
        <v>27</v>
      </c>
      <c r="R20" s="2" t="s">
        <v>28</v>
      </c>
      <c r="S20" s="2" t="s">
        <v>29</v>
      </c>
      <c r="T20" s="2" t="s">
        <v>30</v>
      </c>
      <c r="U20" s="2" t="s">
        <v>31</v>
      </c>
      <c r="V20" s="2" t="s">
        <v>32</v>
      </c>
      <c r="W20" s="2" t="s">
        <v>33</v>
      </c>
      <c r="X20" s="2" t="s">
        <v>34</v>
      </c>
      <c r="Y20" s="2" t="s">
        <v>35</v>
      </c>
      <c r="Z20" s="2" t="s">
        <v>36</v>
      </c>
      <c r="AA20" s="2" t="s">
        <v>37</v>
      </c>
      <c r="AB20" s="2" t="s">
        <v>38</v>
      </c>
      <c r="AF20" s="22"/>
    </row>
    <row r="21" spans="1:32" x14ac:dyDescent="0.25">
      <c r="A21" s="3" t="s">
        <v>39</v>
      </c>
      <c r="B21" s="8"/>
      <c r="C21" s="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F21" s="22"/>
    </row>
    <row r="22" spans="1:32" x14ac:dyDescent="0.25">
      <c r="A22" s="3" t="s">
        <v>40</v>
      </c>
      <c r="B22" s="10" t="s">
        <v>41</v>
      </c>
      <c r="C22" s="9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4">
        <v>0</v>
      </c>
      <c r="AF22" s="22"/>
    </row>
    <row r="23" spans="1:32" x14ac:dyDescent="0.25">
      <c r="A23" s="3" t="s">
        <v>40</v>
      </c>
      <c r="B23" s="12" t="s">
        <v>42</v>
      </c>
      <c r="C23" s="9"/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4">
        <v>0</v>
      </c>
      <c r="AF23" s="22"/>
    </row>
    <row r="24" spans="1:32" x14ac:dyDescent="0.25">
      <c r="A24" s="3" t="s">
        <v>40</v>
      </c>
      <c r="B24" s="3" t="s">
        <v>43</v>
      </c>
      <c r="C24" s="9"/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F24" s="22"/>
    </row>
    <row r="25" spans="1:32" x14ac:dyDescent="0.25">
      <c r="A25" s="3" t="s">
        <v>40</v>
      </c>
      <c r="B25" s="8" t="s">
        <v>7</v>
      </c>
      <c r="C25" s="9"/>
      <c r="D25" s="4" t="s">
        <v>44</v>
      </c>
      <c r="E25" s="4" t="s">
        <v>44</v>
      </c>
      <c r="F25" s="4" t="s">
        <v>44</v>
      </c>
      <c r="G25" s="4" t="s">
        <v>44</v>
      </c>
      <c r="H25" s="4" t="s">
        <v>44</v>
      </c>
      <c r="I25" s="4" t="s">
        <v>44</v>
      </c>
      <c r="J25" s="4" t="s">
        <v>44</v>
      </c>
      <c r="K25" s="4" t="s">
        <v>44</v>
      </c>
      <c r="L25" s="4" t="s">
        <v>44</v>
      </c>
      <c r="M25" s="4" t="s">
        <v>44</v>
      </c>
      <c r="N25" s="4" t="s">
        <v>44</v>
      </c>
      <c r="O25" s="4" t="s">
        <v>44</v>
      </c>
      <c r="P25" s="4" t="s">
        <v>44</v>
      </c>
      <c r="Q25" s="4" t="s">
        <v>44</v>
      </c>
      <c r="R25" s="4" t="s">
        <v>44</v>
      </c>
      <c r="S25" s="4" t="s">
        <v>44</v>
      </c>
      <c r="T25" s="4" t="s">
        <v>44</v>
      </c>
      <c r="U25" s="4" t="s">
        <v>44</v>
      </c>
      <c r="V25" s="4" t="s">
        <v>44</v>
      </c>
      <c r="W25" s="4" t="s">
        <v>44</v>
      </c>
      <c r="X25" s="4" t="s">
        <v>44</v>
      </c>
      <c r="Y25" s="4" t="s">
        <v>44</v>
      </c>
      <c r="Z25" s="4" t="s">
        <v>44</v>
      </c>
      <c r="AA25" s="4" t="s">
        <v>44</v>
      </c>
      <c r="AB25" s="4" t="s">
        <v>44</v>
      </c>
      <c r="AF25" s="22"/>
    </row>
    <row r="26" spans="1:32" x14ac:dyDescent="0.25">
      <c r="A26" s="3" t="s">
        <v>40</v>
      </c>
      <c r="B26" s="8" t="s">
        <v>45</v>
      </c>
      <c r="C26" s="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F26" s="22"/>
    </row>
    <row r="27" spans="1:32" x14ac:dyDescent="0.25">
      <c r="A27" s="3" t="s">
        <v>40</v>
      </c>
      <c r="B27" s="8" t="s">
        <v>46</v>
      </c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F27" s="22"/>
    </row>
    <row r="28" spans="1:32" x14ac:dyDescent="0.25">
      <c r="A28" s="3" t="s">
        <v>40</v>
      </c>
      <c r="B28" s="8" t="s">
        <v>47</v>
      </c>
      <c r="C28" s="9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F28" s="22"/>
    </row>
    <row r="29" spans="1:32" x14ac:dyDescent="0.25">
      <c r="A29" s="3" t="s">
        <v>48</v>
      </c>
      <c r="B29" s="8"/>
      <c r="C29" s="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F29" s="22"/>
    </row>
    <row r="30" spans="1:32" x14ac:dyDescent="0.25">
      <c r="A30" s="3" t="s">
        <v>40</v>
      </c>
      <c r="B30" s="10" t="s">
        <v>41</v>
      </c>
      <c r="C30" s="9"/>
      <c r="D30" s="11">
        <v>1071</v>
      </c>
      <c r="E30" s="11">
        <v>1022</v>
      </c>
      <c r="F30" s="11">
        <v>931</v>
      </c>
      <c r="G30" s="11">
        <v>949</v>
      </c>
      <c r="H30" s="11">
        <v>880</v>
      </c>
      <c r="I30" s="11">
        <v>912</v>
      </c>
      <c r="J30" s="11">
        <v>783</v>
      </c>
      <c r="K30" s="11">
        <v>703</v>
      </c>
      <c r="L30" s="11">
        <v>690</v>
      </c>
      <c r="M30" s="11">
        <v>1081</v>
      </c>
      <c r="N30" s="11">
        <v>1122</v>
      </c>
      <c r="O30" s="11">
        <v>1325</v>
      </c>
      <c r="P30" s="11">
        <v>1306</v>
      </c>
      <c r="Q30" s="11">
        <v>1497</v>
      </c>
      <c r="R30" s="11">
        <v>1538</v>
      </c>
      <c r="S30" s="11">
        <v>1416</v>
      </c>
      <c r="T30" s="11">
        <v>1374</v>
      </c>
      <c r="U30" s="11">
        <v>1360</v>
      </c>
      <c r="V30" s="11">
        <v>893</v>
      </c>
      <c r="W30" s="11">
        <v>1154</v>
      </c>
      <c r="X30" s="11">
        <v>1100</v>
      </c>
      <c r="Y30" s="11">
        <v>1137</v>
      </c>
      <c r="Z30" s="11">
        <v>1421</v>
      </c>
      <c r="AA30" s="11">
        <v>1436</v>
      </c>
      <c r="AB30" s="4">
        <v>27101</v>
      </c>
      <c r="AF30" s="22"/>
    </row>
    <row r="31" spans="1:32" x14ac:dyDescent="0.25">
      <c r="A31" s="3" t="s">
        <v>40</v>
      </c>
      <c r="B31" s="12" t="s">
        <v>42</v>
      </c>
      <c r="C31" s="9"/>
      <c r="D31" s="13">
        <v>1029</v>
      </c>
      <c r="E31" s="13">
        <v>954</v>
      </c>
      <c r="F31" s="13">
        <v>885</v>
      </c>
      <c r="G31" s="13">
        <v>860</v>
      </c>
      <c r="H31" s="13">
        <v>798</v>
      </c>
      <c r="I31" s="13">
        <v>858</v>
      </c>
      <c r="J31" s="13">
        <v>719</v>
      </c>
      <c r="K31" s="13">
        <v>598</v>
      </c>
      <c r="L31" s="13">
        <v>598</v>
      </c>
      <c r="M31" s="13">
        <v>1031</v>
      </c>
      <c r="N31" s="13">
        <v>991</v>
      </c>
      <c r="O31" s="13">
        <v>1262</v>
      </c>
      <c r="P31" s="13">
        <v>1212</v>
      </c>
      <c r="Q31" s="13">
        <v>1314</v>
      </c>
      <c r="R31" s="13">
        <v>1371</v>
      </c>
      <c r="S31" s="13">
        <v>1303</v>
      </c>
      <c r="T31" s="13">
        <v>1302</v>
      </c>
      <c r="U31" s="13">
        <v>1284</v>
      </c>
      <c r="V31" s="13">
        <v>781</v>
      </c>
      <c r="W31" s="13">
        <v>1082</v>
      </c>
      <c r="X31" s="13">
        <v>1030</v>
      </c>
      <c r="Y31" s="13">
        <v>1090</v>
      </c>
      <c r="Z31" s="13">
        <v>1384</v>
      </c>
      <c r="AA31" s="13">
        <v>1390</v>
      </c>
      <c r="AB31" s="4">
        <v>25126</v>
      </c>
      <c r="AF31" s="22"/>
    </row>
    <row r="32" spans="1:32" x14ac:dyDescent="0.25">
      <c r="A32" s="3" t="s">
        <v>40</v>
      </c>
      <c r="B32" s="3" t="s">
        <v>43</v>
      </c>
      <c r="C32" s="9"/>
      <c r="D32" s="14">
        <v>42</v>
      </c>
      <c r="E32" s="14">
        <v>68</v>
      </c>
      <c r="F32" s="14">
        <v>46</v>
      </c>
      <c r="G32" s="14">
        <v>89</v>
      </c>
      <c r="H32" s="14">
        <v>82</v>
      </c>
      <c r="I32" s="14">
        <v>54</v>
      </c>
      <c r="J32" s="14">
        <v>64</v>
      </c>
      <c r="K32" s="14">
        <v>105</v>
      </c>
      <c r="L32" s="14">
        <v>92</v>
      </c>
      <c r="M32" s="14">
        <v>50</v>
      </c>
      <c r="N32" s="14">
        <v>131</v>
      </c>
      <c r="O32" s="14">
        <v>63</v>
      </c>
      <c r="P32" s="14">
        <v>94</v>
      </c>
      <c r="Q32" s="14">
        <v>183</v>
      </c>
      <c r="R32" s="14">
        <v>167</v>
      </c>
      <c r="S32" s="14">
        <v>113</v>
      </c>
      <c r="T32" s="14">
        <v>72</v>
      </c>
      <c r="U32" s="14">
        <v>76</v>
      </c>
      <c r="V32" s="14">
        <v>112</v>
      </c>
      <c r="W32" s="14">
        <v>72</v>
      </c>
      <c r="X32" s="14">
        <v>70</v>
      </c>
      <c r="Y32" s="14">
        <v>47</v>
      </c>
      <c r="Z32" s="14">
        <v>37</v>
      </c>
      <c r="AA32" s="14">
        <v>46</v>
      </c>
      <c r="AB32" s="14">
        <v>1975</v>
      </c>
      <c r="AF32" s="22"/>
    </row>
    <row r="33" spans="1:32" x14ac:dyDescent="0.25">
      <c r="A33" s="3" t="s">
        <v>40</v>
      </c>
      <c r="B33" s="8" t="s">
        <v>7</v>
      </c>
      <c r="C33" s="9"/>
      <c r="D33" s="5">
        <v>0.96079999999999999</v>
      </c>
      <c r="E33" s="5">
        <v>0.9335</v>
      </c>
      <c r="F33" s="5">
        <v>0.9506</v>
      </c>
      <c r="G33" s="5">
        <v>0.90620000000000001</v>
      </c>
      <c r="H33" s="5">
        <v>0.90680000000000005</v>
      </c>
      <c r="I33" s="5">
        <v>0.94079999999999997</v>
      </c>
      <c r="J33" s="5">
        <v>0.91830000000000001</v>
      </c>
      <c r="K33" s="5">
        <v>0.85060000000000002</v>
      </c>
      <c r="L33" s="5">
        <v>0.86670000000000003</v>
      </c>
      <c r="M33" s="5">
        <v>0.95369999999999999</v>
      </c>
      <c r="N33" s="5">
        <v>0.88319999999999999</v>
      </c>
      <c r="O33" s="5">
        <v>0.95250000000000001</v>
      </c>
      <c r="P33" s="5">
        <v>0.92800000000000005</v>
      </c>
      <c r="Q33" s="5">
        <v>0.87780000000000002</v>
      </c>
      <c r="R33" s="5">
        <v>0.89139999999999997</v>
      </c>
      <c r="S33" s="5">
        <v>0.92020000000000002</v>
      </c>
      <c r="T33" s="5">
        <v>0.9476</v>
      </c>
      <c r="U33" s="5">
        <v>0.94410000000000005</v>
      </c>
      <c r="V33" s="5">
        <v>0.87460000000000004</v>
      </c>
      <c r="W33" s="5">
        <v>0.93759999999999999</v>
      </c>
      <c r="X33" s="5">
        <v>0.93640000000000001</v>
      </c>
      <c r="Y33" s="5">
        <v>0.9587</v>
      </c>
      <c r="Z33" s="5">
        <v>0.97399999999999998</v>
      </c>
      <c r="AA33" s="5">
        <v>0.96799999999999997</v>
      </c>
      <c r="AB33" s="5">
        <v>0.92710000000000004</v>
      </c>
      <c r="AF33" s="22"/>
    </row>
    <row r="34" spans="1:32" x14ac:dyDescent="0.25">
      <c r="A34" s="3" t="s">
        <v>40</v>
      </c>
      <c r="B34" s="8" t="s">
        <v>45</v>
      </c>
      <c r="C34" s="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F34" s="22"/>
    </row>
    <row r="35" spans="1:32" x14ac:dyDescent="0.25">
      <c r="A35" s="3" t="s">
        <v>40</v>
      </c>
      <c r="B35" s="8" t="s">
        <v>46</v>
      </c>
      <c r="C35" s="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F35" s="22"/>
    </row>
    <row r="36" spans="1:32" x14ac:dyDescent="0.25">
      <c r="A36" s="3" t="s">
        <v>40</v>
      </c>
      <c r="B36" s="8" t="s">
        <v>47</v>
      </c>
      <c r="C36" s="9"/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F36" s="22"/>
    </row>
    <row r="37" spans="1:32" ht="12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1"/>
    </row>
    <row r="38" spans="1:32" x14ac:dyDescent="0.25">
      <c r="A38" s="26" t="s">
        <v>49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8"/>
    </row>
    <row r="39" spans="1:32" x14ac:dyDescent="0.25">
      <c r="A39" s="32" t="s">
        <v>50</v>
      </c>
      <c r="B39" s="15" t="s">
        <v>51</v>
      </c>
      <c r="C39" s="32" t="s">
        <v>53</v>
      </c>
      <c r="D39" s="32" t="s">
        <v>14</v>
      </c>
      <c r="E39" s="32" t="s">
        <v>15</v>
      </c>
      <c r="F39" s="32" t="s">
        <v>16</v>
      </c>
      <c r="G39" s="32" t="s">
        <v>17</v>
      </c>
      <c r="H39" s="32" t="s">
        <v>18</v>
      </c>
      <c r="I39" s="32" t="s">
        <v>19</v>
      </c>
      <c r="J39" s="32" t="s">
        <v>20</v>
      </c>
      <c r="K39" s="32" t="s">
        <v>21</v>
      </c>
      <c r="L39" s="32" t="s">
        <v>22</v>
      </c>
      <c r="M39" s="32" t="s">
        <v>23</v>
      </c>
      <c r="N39" s="32" t="s">
        <v>24</v>
      </c>
      <c r="O39" s="32" t="s">
        <v>25</v>
      </c>
      <c r="P39" s="32" t="s">
        <v>26</v>
      </c>
      <c r="Q39" s="32" t="s">
        <v>27</v>
      </c>
      <c r="R39" s="32" t="s">
        <v>28</v>
      </c>
      <c r="S39" s="32" t="s">
        <v>29</v>
      </c>
      <c r="T39" s="32" t="s">
        <v>30</v>
      </c>
      <c r="U39" s="32" t="s">
        <v>31</v>
      </c>
      <c r="V39" s="32" t="s">
        <v>32</v>
      </c>
      <c r="W39" s="32" t="s">
        <v>33</v>
      </c>
      <c r="X39" s="32" t="s">
        <v>34</v>
      </c>
      <c r="Y39" s="32" t="s">
        <v>35</v>
      </c>
      <c r="Z39" s="32" t="s">
        <v>36</v>
      </c>
      <c r="AA39" s="32" t="s">
        <v>37</v>
      </c>
      <c r="AB39" s="32" t="s">
        <v>38</v>
      </c>
      <c r="AF39" s="22"/>
    </row>
    <row r="40" spans="1:32" x14ac:dyDescent="0.25">
      <c r="A40" s="33"/>
      <c r="B40" s="16" t="s">
        <v>52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F40" s="22"/>
    </row>
    <row r="41" spans="1:32" x14ac:dyDescent="0.25">
      <c r="A41" s="6" t="s">
        <v>39</v>
      </c>
      <c r="B41" s="7"/>
      <c r="C41" s="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F41" s="22"/>
    </row>
    <row r="42" spans="1:32" x14ac:dyDescent="0.25">
      <c r="A42" s="6" t="s">
        <v>41</v>
      </c>
      <c r="B42" s="7"/>
      <c r="C42" s="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F42" s="22"/>
    </row>
    <row r="43" spans="1:32" x14ac:dyDescent="0.25">
      <c r="A43" s="18" t="s">
        <v>54</v>
      </c>
      <c r="B43" s="7" t="s">
        <v>44</v>
      </c>
      <c r="C43" s="7" t="s">
        <v>39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F43" s="22"/>
    </row>
    <row r="44" spans="1:32" x14ac:dyDescent="0.25">
      <c r="A44" s="19"/>
      <c r="B44" s="20"/>
      <c r="C44" s="20" t="s">
        <v>40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F44" s="22"/>
    </row>
    <row r="45" spans="1:32" x14ac:dyDescent="0.25">
      <c r="A45" s="3" t="s">
        <v>42</v>
      </c>
      <c r="B45" s="4"/>
      <c r="C45" s="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F45" s="22"/>
    </row>
    <row r="46" spans="1:32" x14ac:dyDescent="0.25">
      <c r="A46" s="8" t="s">
        <v>54</v>
      </c>
      <c r="B46" s="4" t="s">
        <v>44</v>
      </c>
      <c r="C46" s="4" t="s">
        <v>39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F46" s="22"/>
    </row>
    <row r="47" spans="1:32" x14ac:dyDescent="0.25">
      <c r="A47" s="19"/>
      <c r="B47" s="20"/>
      <c r="C47" s="20" t="s">
        <v>40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F47" s="22"/>
    </row>
    <row r="48" spans="1:32" x14ac:dyDescent="0.25">
      <c r="A48" s="6" t="s">
        <v>48</v>
      </c>
      <c r="B48" s="7"/>
      <c r="C48" s="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F48" s="22"/>
    </row>
    <row r="49" spans="1:32" x14ac:dyDescent="0.25">
      <c r="A49" s="6" t="s">
        <v>41</v>
      </c>
      <c r="B49" s="7"/>
      <c r="C49" s="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F49" s="22"/>
    </row>
    <row r="50" spans="1:32" x14ac:dyDescent="0.25">
      <c r="A50" s="18" t="s">
        <v>54</v>
      </c>
      <c r="B50" s="7">
        <v>102879979</v>
      </c>
      <c r="C50" s="7" t="s">
        <v>48</v>
      </c>
      <c r="D50" s="7">
        <v>353</v>
      </c>
      <c r="E50" s="7">
        <v>341</v>
      </c>
      <c r="F50" s="7">
        <v>343</v>
      </c>
      <c r="G50" s="7">
        <v>349</v>
      </c>
      <c r="H50" s="7">
        <v>358</v>
      </c>
      <c r="I50" s="7">
        <v>364</v>
      </c>
      <c r="J50" s="7">
        <v>480</v>
      </c>
      <c r="K50" s="7">
        <v>453</v>
      </c>
      <c r="L50" s="7">
        <v>440</v>
      </c>
      <c r="M50" s="7">
        <v>460</v>
      </c>
      <c r="N50" s="7">
        <v>505</v>
      </c>
      <c r="O50" s="7">
        <v>564</v>
      </c>
      <c r="P50" s="7">
        <v>596</v>
      </c>
      <c r="Q50" s="7">
        <v>607</v>
      </c>
      <c r="R50" s="7">
        <v>622</v>
      </c>
      <c r="S50" s="7">
        <v>633</v>
      </c>
      <c r="T50" s="7">
        <v>641</v>
      </c>
      <c r="U50" s="7">
        <v>645</v>
      </c>
      <c r="V50" s="7">
        <v>643</v>
      </c>
      <c r="W50" s="7">
        <v>641</v>
      </c>
      <c r="X50" s="7">
        <v>633</v>
      </c>
      <c r="Y50" s="7">
        <v>617</v>
      </c>
      <c r="Z50" s="7">
        <v>482</v>
      </c>
      <c r="AA50" s="7">
        <v>492</v>
      </c>
      <c r="AB50" s="7">
        <v>12262</v>
      </c>
      <c r="AF50" s="22"/>
    </row>
    <row r="51" spans="1:32" x14ac:dyDescent="0.25">
      <c r="A51" s="18" t="s">
        <v>54</v>
      </c>
      <c r="B51" s="7">
        <v>102880156</v>
      </c>
      <c r="C51" s="7" t="s">
        <v>48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50</v>
      </c>
      <c r="K51" s="7">
        <v>50</v>
      </c>
      <c r="L51" s="7">
        <v>50</v>
      </c>
      <c r="M51" s="7">
        <v>50</v>
      </c>
      <c r="N51" s="7">
        <v>50</v>
      </c>
      <c r="O51" s="7">
        <v>50</v>
      </c>
      <c r="P51" s="7">
        <v>50</v>
      </c>
      <c r="Q51" s="7">
        <v>50</v>
      </c>
      <c r="R51" s="7">
        <v>50</v>
      </c>
      <c r="S51" s="7">
        <v>50</v>
      </c>
      <c r="T51" s="7">
        <v>50</v>
      </c>
      <c r="U51" s="7">
        <v>50</v>
      </c>
      <c r="V51" s="7">
        <v>50</v>
      </c>
      <c r="W51" s="7">
        <v>50</v>
      </c>
      <c r="X51" s="7">
        <v>50</v>
      </c>
      <c r="Y51" s="7">
        <v>50</v>
      </c>
      <c r="Z51" s="7">
        <v>0</v>
      </c>
      <c r="AA51" s="7">
        <v>0</v>
      </c>
      <c r="AB51" s="7">
        <v>800</v>
      </c>
      <c r="AF51" s="22"/>
    </row>
    <row r="52" spans="1:32" x14ac:dyDescent="0.25">
      <c r="A52" s="18" t="s">
        <v>54</v>
      </c>
      <c r="B52" s="7">
        <v>102888377</v>
      </c>
      <c r="C52" s="7" t="s">
        <v>48</v>
      </c>
      <c r="D52" s="7">
        <v>400</v>
      </c>
      <c r="E52" s="7">
        <v>400</v>
      </c>
      <c r="F52" s="7">
        <v>400</v>
      </c>
      <c r="G52" s="7">
        <v>400</v>
      </c>
      <c r="H52" s="7">
        <v>400</v>
      </c>
      <c r="I52" s="7">
        <v>400</v>
      </c>
      <c r="J52" s="7">
        <v>200</v>
      </c>
      <c r="K52" s="7">
        <v>200</v>
      </c>
      <c r="L52" s="7">
        <v>200</v>
      </c>
      <c r="M52" s="7">
        <v>351</v>
      </c>
      <c r="N52" s="7">
        <v>306</v>
      </c>
      <c r="O52" s="7">
        <v>247</v>
      </c>
      <c r="P52" s="7">
        <v>215</v>
      </c>
      <c r="Q52" s="7">
        <v>204</v>
      </c>
      <c r="R52" s="7">
        <v>189</v>
      </c>
      <c r="S52" s="7">
        <v>178</v>
      </c>
      <c r="T52" s="7">
        <v>170</v>
      </c>
      <c r="U52" s="7">
        <v>166</v>
      </c>
      <c r="V52" s="7">
        <v>168</v>
      </c>
      <c r="W52" s="7">
        <v>170</v>
      </c>
      <c r="X52" s="7">
        <v>178</v>
      </c>
      <c r="Y52" s="7">
        <v>194</v>
      </c>
      <c r="Z52" s="7">
        <v>400</v>
      </c>
      <c r="AA52" s="7">
        <v>400</v>
      </c>
      <c r="AB52" s="7">
        <v>6536</v>
      </c>
      <c r="AF52" s="22"/>
    </row>
    <row r="53" spans="1:32" x14ac:dyDescent="0.25">
      <c r="A53" s="18" t="s">
        <v>54</v>
      </c>
      <c r="B53" s="7">
        <v>102889624</v>
      </c>
      <c r="C53" s="7" t="s">
        <v>48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49</v>
      </c>
      <c r="N53" s="7">
        <v>94</v>
      </c>
      <c r="O53" s="7">
        <v>153</v>
      </c>
      <c r="P53" s="7">
        <v>185</v>
      </c>
      <c r="Q53" s="7">
        <v>196</v>
      </c>
      <c r="R53" s="7">
        <v>211</v>
      </c>
      <c r="S53" s="7">
        <v>222</v>
      </c>
      <c r="T53" s="7">
        <v>230</v>
      </c>
      <c r="U53" s="7">
        <v>234</v>
      </c>
      <c r="V53" s="7">
        <v>32</v>
      </c>
      <c r="W53" s="7">
        <v>30</v>
      </c>
      <c r="X53" s="7">
        <v>22</v>
      </c>
      <c r="Y53" s="7">
        <v>6</v>
      </c>
      <c r="Z53" s="7">
        <v>0</v>
      </c>
      <c r="AA53" s="7">
        <v>0</v>
      </c>
      <c r="AB53" s="7">
        <v>1664</v>
      </c>
      <c r="AF53" s="22"/>
    </row>
    <row r="54" spans="1:32" x14ac:dyDescent="0.25">
      <c r="A54" s="18" t="s">
        <v>54</v>
      </c>
      <c r="B54" s="7">
        <v>102890046</v>
      </c>
      <c r="C54" s="7" t="s">
        <v>48</v>
      </c>
      <c r="D54" s="7">
        <v>318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318</v>
      </c>
      <c r="AF54" s="22"/>
    </row>
    <row r="55" spans="1:32" x14ac:dyDescent="0.25">
      <c r="A55" s="18" t="s">
        <v>54</v>
      </c>
      <c r="B55" s="7">
        <v>102890207</v>
      </c>
      <c r="C55" s="7" t="s">
        <v>48</v>
      </c>
      <c r="D55" s="7">
        <v>0</v>
      </c>
      <c r="E55" s="7">
        <v>71</v>
      </c>
      <c r="F55" s="7">
        <v>50</v>
      </c>
      <c r="G55" s="7">
        <v>50</v>
      </c>
      <c r="H55" s="7">
        <v>50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221</v>
      </c>
      <c r="AF55" s="22"/>
    </row>
    <row r="56" spans="1:32" x14ac:dyDescent="0.25">
      <c r="A56" s="18" t="s">
        <v>54</v>
      </c>
      <c r="B56" s="7">
        <v>102890265</v>
      </c>
      <c r="C56" s="7" t="s">
        <v>48</v>
      </c>
      <c r="D56" s="7">
        <v>0</v>
      </c>
      <c r="E56" s="7">
        <v>210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210</v>
      </c>
      <c r="AF56" s="22"/>
    </row>
    <row r="57" spans="1:32" x14ac:dyDescent="0.25">
      <c r="A57" s="18" t="s">
        <v>54</v>
      </c>
      <c r="B57" s="7">
        <v>102890454</v>
      </c>
      <c r="C57" s="7" t="s">
        <v>48</v>
      </c>
      <c r="D57" s="7">
        <v>0</v>
      </c>
      <c r="E57" s="7">
        <v>0</v>
      </c>
      <c r="F57" s="7">
        <v>138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138</v>
      </c>
      <c r="AF57" s="22"/>
    </row>
    <row r="58" spans="1:32" x14ac:dyDescent="0.25">
      <c r="A58" s="18" t="s">
        <v>54</v>
      </c>
      <c r="B58" s="7">
        <v>102890572</v>
      </c>
      <c r="C58" s="7" t="s">
        <v>48</v>
      </c>
      <c r="D58" s="7">
        <v>0</v>
      </c>
      <c r="E58" s="7">
        <v>0</v>
      </c>
      <c r="F58" s="7">
        <v>0</v>
      </c>
      <c r="G58" s="7">
        <v>150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150</v>
      </c>
      <c r="AF58" s="22"/>
    </row>
    <row r="59" spans="1:32" x14ac:dyDescent="0.25">
      <c r="A59" s="18" t="s">
        <v>54</v>
      </c>
      <c r="B59" s="7">
        <v>102894010</v>
      </c>
      <c r="C59" s="7" t="s">
        <v>48</v>
      </c>
      <c r="D59" s="7">
        <v>0</v>
      </c>
      <c r="E59" s="7">
        <v>0</v>
      </c>
      <c r="F59" s="7">
        <v>0</v>
      </c>
      <c r="G59" s="7">
        <v>0</v>
      </c>
      <c r="H59" s="7">
        <v>72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72</v>
      </c>
      <c r="AF59" s="22"/>
    </row>
    <row r="60" spans="1:32" x14ac:dyDescent="0.25">
      <c r="A60" s="18" t="s">
        <v>54</v>
      </c>
      <c r="B60" s="7">
        <v>102894189</v>
      </c>
      <c r="C60" s="7" t="s">
        <v>48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132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132</v>
      </c>
      <c r="AF60" s="22"/>
    </row>
    <row r="61" spans="1:32" x14ac:dyDescent="0.25">
      <c r="A61" s="18" t="s">
        <v>54</v>
      </c>
      <c r="B61" s="7">
        <v>102894194</v>
      </c>
      <c r="C61" s="7" t="s">
        <v>48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16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16</v>
      </c>
      <c r="AF61" s="22"/>
    </row>
    <row r="62" spans="1:32" x14ac:dyDescent="0.25">
      <c r="A62" s="18" t="s">
        <v>54</v>
      </c>
      <c r="B62" s="7">
        <v>102894373</v>
      </c>
      <c r="C62" s="7" t="s">
        <v>48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33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33</v>
      </c>
      <c r="AF62" s="22"/>
    </row>
    <row r="63" spans="1:32" x14ac:dyDescent="0.25">
      <c r="A63" s="18" t="s">
        <v>54</v>
      </c>
      <c r="B63" s="7">
        <v>102894493</v>
      </c>
      <c r="C63" s="7" t="s">
        <v>48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20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20</v>
      </c>
      <c r="AF63" s="22"/>
    </row>
    <row r="64" spans="1:32" x14ac:dyDescent="0.25">
      <c r="A64" s="18" t="s">
        <v>54</v>
      </c>
      <c r="B64" s="7">
        <v>102894841</v>
      </c>
      <c r="C64" s="7" t="s">
        <v>48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95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95</v>
      </c>
      <c r="AF64" s="22"/>
    </row>
    <row r="65" spans="1:32" x14ac:dyDescent="0.25">
      <c r="A65" s="18" t="s">
        <v>54</v>
      </c>
      <c r="B65" s="7">
        <v>102894885</v>
      </c>
      <c r="C65" s="7" t="s">
        <v>48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76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76</v>
      </c>
      <c r="AF65" s="22"/>
    </row>
    <row r="66" spans="1:32" x14ac:dyDescent="0.25">
      <c r="A66" s="18" t="s">
        <v>54</v>
      </c>
      <c r="B66" s="7">
        <v>102895080</v>
      </c>
      <c r="C66" s="7" t="s">
        <v>48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137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137</v>
      </c>
      <c r="AF66" s="22"/>
    </row>
    <row r="67" spans="1:32" x14ac:dyDescent="0.25">
      <c r="A67" s="18" t="s">
        <v>54</v>
      </c>
      <c r="B67" s="7">
        <v>102895090</v>
      </c>
      <c r="C67" s="7" t="s">
        <v>48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30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30</v>
      </c>
      <c r="AF67" s="22"/>
    </row>
    <row r="68" spans="1:32" x14ac:dyDescent="0.25">
      <c r="A68" s="18" t="s">
        <v>54</v>
      </c>
      <c r="B68" s="7">
        <v>102895259</v>
      </c>
      <c r="C68" s="7" t="s">
        <v>48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119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119</v>
      </c>
      <c r="AF68" s="22"/>
    </row>
    <row r="69" spans="1:32" x14ac:dyDescent="0.25">
      <c r="A69" s="18" t="s">
        <v>54</v>
      </c>
      <c r="B69" s="7">
        <v>102895284</v>
      </c>
      <c r="C69" s="7" t="s">
        <v>48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192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192</v>
      </c>
      <c r="AF69" s="22"/>
    </row>
    <row r="70" spans="1:32" x14ac:dyDescent="0.25">
      <c r="A70" s="18" t="s">
        <v>54</v>
      </c>
      <c r="B70" s="7">
        <v>102895450</v>
      </c>
      <c r="C70" s="7" t="s">
        <v>48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206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206</v>
      </c>
      <c r="AF70" s="22"/>
    </row>
    <row r="71" spans="1:32" x14ac:dyDescent="0.25">
      <c r="A71" s="18" t="s">
        <v>54</v>
      </c>
      <c r="B71" s="7">
        <v>102895466</v>
      </c>
      <c r="C71" s="7" t="s">
        <v>48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54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54</v>
      </c>
      <c r="AF71" s="22"/>
    </row>
    <row r="72" spans="1:32" x14ac:dyDescent="0.25">
      <c r="A72" s="18" t="s">
        <v>54</v>
      </c>
      <c r="B72" s="7">
        <v>102895616</v>
      </c>
      <c r="C72" s="7" t="s">
        <v>48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284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284</v>
      </c>
      <c r="AF72" s="22"/>
    </row>
    <row r="73" spans="1:32" x14ac:dyDescent="0.25">
      <c r="A73" s="18" t="s">
        <v>54</v>
      </c>
      <c r="B73" s="7">
        <v>102895629</v>
      </c>
      <c r="C73" s="7" t="s">
        <v>48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156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156</v>
      </c>
      <c r="AF73" s="22"/>
    </row>
    <row r="74" spans="1:32" x14ac:dyDescent="0.25">
      <c r="A74" s="18" t="s">
        <v>54</v>
      </c>
      <c r="B74" s="7">
        <v>102895745</v>
      </c>
      <c r="C74" s="7" t="s">
        <v>48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240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240</v>
      </c>
      <c r="AF74" s="22"/>
    </row>
    <row r="75" spans="1:32" x14ac:dyDescent="0.25">
      <c r="A75" s="18" t="s">
        <v>54</v>
      </c>
      <c r="B75" s="7">
        <v>102895799</v>
      </c>
      <c r="C75" s="7" t="s">
        <v>48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226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226</v>
      </c>
      <c r="AF75" s="22"/>
    </row>
    <row r="76" spans="1:32" x14ac:dyDescent="0.25">
      <c r="A76" s="18" t="s">
        <v>54</v>
      </c>
      <c r="B76" s="7">
        <v>102895915</v>
      </c>
      <c r="C76" s="7" t="s">
        <v>48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122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122</v>
      </c>
      <c r="AF76" s="22"/>
    </row>
    <row r="77" spans="1:32" x14ac:dyDescent="0.25">
      <c r="A77" s="18" t="s">
        <v>54</v>
      </c>
      <c r="B77" s="7">
        <v>102895958</v>
      </c>
      <c r="C77" s="7" t="s">
        <v>48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67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67</v>
      </c>
      <c r="AF77" s="22"/>
    </row>
    <row r="78" spans="1:32" x14ac:dyDescent="0.25">
      <c r="A78" s="18" t="s">
        <v>54</v>
      </c>
      <c r="B78" s="7">
        <v>102895964</v>
      </c>
      <c r="C78" s="7" t="s">
        <v>48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144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144</v>
      </c>
      <c r="AF78" s="22"/>
    </row>
    <row r="79" spans="1:32" x14ac:dyDescent="0.25">
      <c r="A79" s="18" t="s">
        <v>54</v>
      </c>
      <c r="B79" s="7">
        <v>102896077</v>
      </c>
      <c r="C79" s="7" t="s">
        <v>48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107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107</v>
      </c>
      <c r="AF79" s="22"/>
    </row>
    <row r="80" spans="1:32" x14ac:dyDescent="0.25">
      <c r="A80" s="18" t="s">
        <v>54</v>
      </c>
      <c r="B80" s="7">
        <v>102896107</v>
      </c>
      <c r="C80" s="7" t="s">
        <v>48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176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176</v>
      </c>
      <c r="AF80" s="22"/>
    </row>
    <row r="81" spans="1:32" x14ac:dyDescent="0.25">
      <c r="A81" s="18" t="s">
        <v>54</v>
      </c>
      <c r="B81" s="7">
        <v>102896315</v>
      </c>
      <c r="C81" s="7" t="s">
        <v>48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265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265</v>
      </c>
      <c r="AF81" s="22"/>
    </row>
    <row r="82" spans="1:32" x14ac:dyDescent="0.25">
      <c r="A82" s="18" t="s">
        <v>54</v>
      </c>
      <c r="B82" s="7">
        <v>102896504</v>
      </c>
      <c r="C82" s="7" t="s">
        <v>48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200</v>
      </c>
      <c r="AA82" s="7">
        <v>200</v>
      </c>
      <c r="AB82" s="7">
        <v>400</v>
      </c>
      <c r="AF82" s="22"/>
    </row>
    <row r="83" spans="1:32" x14ac:dyDescent="0.25">
      <c r="A83" s="18" t="s">
        <v>54</v>
      </c>
      <c r="B83" s="7">
        <v>102896575</v>
      </c>
      <c r="C83" s="7" t="s">
        <v>48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263</v>
      </c>
      <c r="X83" s="7">
        <v>0</v>
      </c>
      <c r="Y83" s="7">
        <v>0</v>
      </c>
      <c r="Z83" s="7">
        <v>0</v>
      </c>
      <c r="AA83" s="7">
        <v>0</v>
      </c>
      <c r="AB83" s="7">
        <v>263</v>
      </c>
      <c r="AF83" s="22"/>
    </row>
    <row r="84" spans="1:32" x14ac:dyDescent="0.25">
      <c r="A84" s="18" t="s">
        <v>54</v>
      </c>
      <c r="B84" s="7">
        <v>102896766</v>
      </c>
      <c r="C84" s="7" t="s">
        <v>48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210</v>
      </c>
      <c r="Y84" s="7">
        <v>0</v>
      </c>
      <c r="Z84" s="7">
        <v>0</v>
      </c>
      <c r="AA84" s="7">
        <v>0</v>
      </c>
      <c r="AB84" s="7">
        <v>210</v>
      </c>
      <c r="AF84" s="22"/>
    </row>
    <row r="85" spans="1:32" x14ac:dyDescent="0.25">
      <c r="A85" s="18" t="s">
        <v>54</v>
      </c>
      <c r="B85" s="7">
        <v>102897016</v>
      </c>
      <c r="C85" s="7" t="s">
        <v>48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216</v>
      </c>
      <c r="Z85" s="7">
        <v>0</v>
      </c>
      <c r="AA85" s="7">
        <v>0</v>
      </c>
      <c r="AB85" s="7">
        <v>216</v>
      </c>
      <c r="AF85" s="22"/>
    </row>
    <row r="86" spans="1:32" x14ac:dyDescent="0.25">
      <c r="A86" s="18" t="s">
        <v>54</v>
      </c>
      <c r="B86" s="7">
        <v>102897084</v>
      </c>
      <c r="C86" s="7" t="s">
        <v>48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7</v>
      </c>
      <c r="Y86" s="7">
        <v>0</v>
      </c>
      <c r="Z86" s="7">
        <v>0</v>
      </c>
      <c r="AA86" s="7">
        <v>0</v>
      </c>
      <c r="AB86" s="7">
        <v>7</v>
      </c>
      <c r="AF86" s="22"/>
    </row>
    <row r="87" spans="1:32" x14ac:dyDescent="0.25">
      <c r="A87" s="18" t="s">
        <v>54</v>
      </c>
      <c r="B87" s="7">
        <v>102897135</v>
      </c>
      <c r="C87" s="7" t="s">
        <v>48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54</v>
      </c>
      <c r="Z87" s="7">
        <v>0</v>
      </c>
      <c r="AA87" s="7">
        <v>0</v>
      </c>
      <c r="AB87" s="7">
        <v>54</v>
      </c>
      <c r="AF87" s="22"/>
    </row>
    <row r="88" spans="1:32" x14ac:dyDescent="0.25">
      <c r="A88" s="18" t="s">
        <v>54</v>
      </c>
      <c r="B88" s="7">
        <v>102897204</v>
      </c>
      <c r="C88" s="7" t="s">
        <v>48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339</v>
      </c>
      <c r="AA88" s="7">
        <v>0</v>
      </c>
      <c r="AB88" s="7">
        <v>339</v>
      </c>
      <c r="AF88" s="22"/>
    </row>
    <row r="89" spans="1:32" x14ac:dyDescent="0.25">
      <c r="A89" s="18" t="s">
        <v>54</v>
      </c>
      <c r="B89" s="7">
        <v>102897375</v>
      </c>
      <c r="C89" s="7" t="s">
        <v>48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344</v>
      </c>
      <c r="AB89" s="7">
        <v>344</v>
      </c>
      <c r="AF89" s="22"/>
    </row>
    <row r="90" spans="1:32" x14ac:dyDescent="0.25">
      <c r="A90" s="19"/>
      <c r="B90" s="20"/>
      <c r="C90" s="20" t="s">
        <v>40</v>
      </c>
      <c r="D90" s="21">
        <v>1071</v>
      </c>
      <c r="E90" s="21">
        <v>1022</v>
      </c>
      <c r="F90" s="21">
        <v>931</v>
      </c>
      <c r="G90" s="21">
        <v>949</v>
      </c>
      <c r="H90" s="21">
        <v>880</v>
      </c>
      <c r="I90" s="21">
        <v>912</v>
      </c>
      <c r="J90" s="21">
        <v>783</v>
      </c>
      <c r="K90" s="21">
        <v>703</v>
      </c>
      <c r="L90" s="21">
        <v>690</v>
      </c>
      <c r="M90" s="21">
        <v>1081</v>
      </c>
      <c r="N90" s="21">
        <v>1122</v>
      </c>
      <c r="O90" s="21">
        <v>1325</v>
      </c>
      <c r="P90" s="21">
        <v>1306</v>
      </c>
      <c r="Q90" s="21">
        <v>1497</v>
      </c>
      <c r="R90" s="21">
        <v>1538</v>
      </c>
      <c r="S90" s="21">
        <v>1416</v>
      </c>
      <c r="T90" s="21">
        <v>1374</v>
      </c>
      <c r="U90" s="21">
        <v>1360</v>
      </c>
      <c r="V90" s="21">
        <v>893</v>
      </c>
      <c r="W90" s="21">
        <v>1154</v>
      </c>
      <c r="X90" s="21">
        <v>1100</v>
      </c>
      <c r="Y90" s="21">
        <v>1137</v>
      </c>
      <c r="Z90" s="21">
        <v>1421</v>
      </c>
      <c r="AA90" s="21">
        <v>1436</v>
      </c>
      <c r="AB90" s="21">
        <v>27101</v>
      </c>
      <c r="AF90" s="22"/>
    </row>
    <row r="91" spans="1:32" x14ac:dyDescent="0.25">
      <c r="A91" s="3" t="s">
        <v>42</v>
      </c>
      <c r="B91" s="4"/>
      <c r="C91" s="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F91" s="22"/>
    </row>
    <row r="92" spans="1:32" x14ac:dyDescent="0.25">
      <c r="A92" s="8" t="s">
        <v>54</v>
      </c>
      <c r="B92" s="4">
        <v>102879979</v>
      </c>
      <c r="C92" s="4" t="s">
        <v>48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4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4</v>
      </c>
      <c r="AF92" s="22"/>
    </row>
    <row r="93" spans="1:32" x14ac:dyDescent="0.25">
      <c r="A93" s="8" t="s">
        <v>54</v>
      </c>
      <c r="B93" s="4">
        <v>102879979</v>
      </c>
      <c r="C93" s="4" t="s">
        <v>48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8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8</v>
      </c>
      <c r="AF93" s="22"/>
    </row>
    <row r="94" spans="1:32" x14ac:dyDescent="0.25">
      <c r="A94" s="8" t="s">
        <v>54</v>
      </c>
      <c r="B94" s="4">
        <v>102879979</v>
      </c>
      <c r="C94" s="4" t="s">
        <v>48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2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2</v>
      </c>
      <c r="AF94" s="22"/>
    </row>
    <row r="95" spans="1:32" x14ac:dyDescent="0.25">
      <c r="A95" s="8" t="s">
        <v>54</v>
      </c>
      <c r="B95" s="4">
        <v>102879979</v>
      </c>
      <c r="C95" s="4" t="s">
        <v>48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20</v>
      </c>
      <c r="Z95" s="4">
        <v>0</v>
      </c>
      <c r="AA95" s="4">
        <v>0</v>
      </c>
      <c r="AB95" s="4">
        <v>20</v>
      </c>
      <c r="AF95" s="22"/>
    </row>
    <row r="96" spans="1:32" x14ac:dyDescent="0.25">
      <c r="A96" s="8" t="s">
        <v>54</v>
      </c>
      <c r="B96" s="4">
        <v>102879979</v>
      </c>
      <c r="C96" s="4" t="s">
        <v>48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11</v>
      </c>
      <c r="AA96" s="4">
        <v>0</v>
      </c>
      <c r="AB96" s="4">
        <v>11</v>
      </c>
      <c r="AF96" s="22"/>
    </row>
    <row r="97" spans="1:32" x14ac:dyDescent="0.25">
      <c r="A97" s="8" t="s">
        <v>54</v>
      </c>
      <c r="B97" s="4">
        <v>102879979</v>
      </c>
      <c r="C97" s="4" t="s">
        <v>48</v>
      </c>
      <c r="D97" s="4">
        <v>9</v>
      </c>
      <c r="E97" s="4">
        <v>9</v>
      </c>
      <c r="F97" s="4">
        <v>9</v>
      </c>
      <c r="G97" s="4">
        <v>9</v>
      </c>
      <c r="H97" s="4">
        <v>7</v>
      </c>
      <c r="I97" s="4">
        <v>6</v>
      </c>
      <c r="J97" s="4">
        <v>7</v>
      </c>
      <c r="K97" s="4">
        <v>10</v>
      </c>
      <c r="L97" s="4">
        <v>10</v>
      </c>
      <c r="M97" s="4">
        <v>10</v>
      </c>
      <c r="N97" s="4">
        <v>8</v>
      </c>
      <c r="O97" s="4">
        <v>8</v>
      </c>
      <c r="P97" s="4">
        <v>8</v>
      </c>
      <c r="Q97" s="4">
        <v>5</v>
      </c>
      <c r="R97" s="4">
        <v>4</v>
      </c>
      <c r="S97" s="4">
        <v>5</v>
      </c>
      <c r="T97" s="4">
        <v>7</v>
      </c>
      <c r="U97" s="4">
        <v>6</v>
      </c>
      <c r="V97" s="4">
        <v>6</v>
      </c>
      <c r="W97" s="4">
        <v>5</v>
      </c>
      <c r="X97" s="4">
        <v>6</v>
      </c>
      <c r="Y97" s="4">
        <v>8</v>
      </c>
      <c r="Z97" s="4">
        <v>7</v>
      </c>
      <c r="AA97" s="4">
        <v>7</v>
      </c>
      <c r="AB97" s="4">
        <v>176</v>
      </c>
      <c r="AF97" s="22"/>
    </row>
    <row r="98" spans="1:32" x14ac:dyDescent="0.25">
      <c r="A98" s="8" t="s">
        <v>54</v>
      </c>
      <c r="B98" s="4">
        <v>102879979</v>
      </c>
      <c r="C98" s="4" t="s">
        <v>48</v>
      </c>
      <c r="D98" s="4">
        <v>100</v>
      </c>
      <c r="E98" s="4">
        <v>100</v>
      </c>
      <c r="F98" s="4">
        <v>100</v>
      </c>
      <c r="G98" s="4">
        <v>100</v>
      </c>
      <c r="H98" s="4">
        <v>100</v>
      </c>
      <c r="I98" s="4">
        <v>100</v>
      </c>
      <c r="J98" s="4">
        <v>50</v>
      </c>
      <c r="K98" s="4">
        <v>50</v>
      </c>
      <c r="L98" s="4">
        <v>50</v>
      </c>
      <c r="M98" s="4">
        <v>50</v>
      </c>
      <c r="N98" s="4">
        <v>50</v>
      </c>
      <c r="O98" s="4">
        <v>50</v>
      </c>
      <c r="P98" s="4">
        <v>50</v>
      </c>
      <c r="Q98" s="4">
        <v>50</v>
      </c>
      <c r="R98" s="4">
        <v>50</v>
      </c>
      <c r="S98" s="4">
        <v>50</v>
      </c>
      <c r="T98" s="4">
        <v>50</v>
      </c>
      <c r="U98" s="4">
        <v>50</v>
      </c>
      <c r="V98" s="4">
        <v>50</v>
      </c>
      <c r="W98" s="4">
        <v>50</v>
      </c>
      <c r="X98" s="4">
        <v>50</v>
      </c>
      <c r="Y98" s="4">
        <v>50</v>
      </c>
      <c r="Z98" s="4">
        <v>100</v>
      </c>
      <c r="AA98" s="4">
        <v>100</v>
      </c>
      <c r="AB98" s="4">
        <v>1600</v>
      </c>
      <c r="AF98" s="22"/>
    </row>
    <row r="99" spans="1:32" x14ac:dyDescent="0.25">
      <c r="A99" s="8" t="s">
        <v>54</v>
      </c>
      <c r="B99" s="4">
        <v>102879979</v>
      </c>
      <c r="C99" s="4" t="s">
        <v>48</v>
      </c>
      <c r="D99" s="4">
        <v>15</v>
      </c>
      <c r="E99" s="4">
        <v>15</v>
      </c>
      <c r="F99" s="4">
        <v>15</v>
      </c>
      <c r="G99" s="4">
        <v>15</v>
      </c>
      <c r="H99" s="4">
        <v>15</v>
      </c>
      <c r="I99" s="4">
        <v>15</v>
      </c>
      <c r="J99" s="4">
        <v>15</v>
      </c>
      <c r="K99" s="4">
        <v>13</v>
      </c>
      <c r="L99" s="4">
        <v>13</v>
      </c>
      <c r="M99" s="4">
        <v>15</v>
      </c>
      <c r="N99" s="4">
        <v>15</v>
      </c>
      <c r="O99" s="4">
        <v>15</v>
      </c>
      <c r="P99" s="4">
        <v>15</v>
      </c>
      <c r="Q99" s="4">
        <v>15</v>
      </c>
      <c r="R99" s="4">
        <v>15</v>
      </c>
      <c r="S99" s="4">
        <v>15</v>
      </c>
      <c r="T99" s="4">
        <v>15</v>
      </c>
      <c r="U99" s="4">
        <v>15</v>
      </c>
      <c r="V99" s="4">
        <v>15</v>
      </c>
      <c r="W99" s="4">
        <v>15</v>
      </c>
      <c r="X99" s="4">
        <v>8</v>
      </c>
      <c r="Y99" s="4">
        <v>8</v>
      </c>
      <c r="Z99" s="4">
        <v>7</v>
      </c>
      <c r="AA99" s="4">
        <v>8</v>
      </c>
      <c r="AB99" s="4">
        <v>327</v>
      </c>
      <c r="AF99" s="22"/>
    </row>
    <row r="100" spans="1:32" x14ac:dyDescent="0.25">
      <c r="A100" s="8" t="s">
        <v>54</v>
      </c>
      <c r="B100" s="4">
        <v>102879979</v>
      </c>
      <c r="C100" s="4" t="s">
        <v>48</v>
      </c>
      <c r="D100" s="4">
        <v>0</v>
      </c>
      <c r="E100" s="4">
        <v>0</v>
      </c>
      <c r="F100" s="4">
        <v>0</v>
      </c>
      <c r="G100" s="4">
        <v>42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42</v>
      </c>
      <c r="AF100" s="22"/>
    </row>
    <row r="101" spans="1:32" x14ac:dyDescent="0.25">
      <c r="A101" s="8" t="s">
        <v>54</v>
      </c>
      <c r="B101" s="4">
        <v>102879979</v>
      </c>
      <c r="C101" s="4" t="s">
        <v>48</v>
      </c>
      <c r="D101" s="4">
        <v>0</v>
      </c>
      <c r="E101" s="4">
        <v>0</v>
      </c>
      <c r="F101" s="4">
        <v>0</v>
      </c>
      <c r="G101" s="4">
        <v>0</v>
      </c>
      <c r="H101" s="4">
        <v>15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15</v>
      </c>
      <c r="AF101" s="22"/>
    </row>
    <row r="102" spans="1:32" x14ac:dyDescent="0.25">
      <c r="A102" s="8" t="s">
        <v>54</v>
      </c>
      <c r="B102" s="4">
        <v>102879979</v>
      </c>
      <c r="C102" s="4" t="s">
        <v>48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10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10</v>
      </c>
      <c r="AF102" s="22"/>
    </row>
    <row r="103" spans="1:32" x14ac:dyDescent="0.25">
      <c r="A103" s="8" t="s">
        <v>54</v>
      </c>
      <c r="B103" s="4">
        <v>102879979</v>
      </c>
      <c r="C103" s="4" t="s">
        <v>48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30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30</v>
      </c>
      <c r="AF103" s="22"/>
    </row>
    <row r="104" spans="1:32" x14ac:dyDescent="0.25">
      <c r="A104" s="8" t="s">
        <v>54</v>
      </c>
      <c r="B104" s="4">
        <v>102879979</v>
      </c>
      <c r="C104" s="4" t="s">
        <v>48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4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4</v>
      </c>
      <c r="AF104" s="22"/>
    </row>
    <row r="105" spans="1:32" x14ac:dyDescent="0.25">
      <c r="A105" s="8" t="s">
        <v>54</v>
      </c>
      <c r="B105" s="4">
        <v>102879979</v>
      </c>
      <c r="C105" s="4" t="s">
        <v>48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1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1</v>
      </c>
      <c r="AF105" s="22"/>
    </row>
    <row r="106" spans="1:32" x14ac:dyDescent="0.25">
      <c r="A106" s="8" t="s">
        <v>54</v>
      </c>
      <c r="B106" s="4">
        <v>102879979</v>
      </c>
      <c r="C106" s="4" t="s">
        <v>48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16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16</v>
      </c>
      <c r="AF106" s="22"/>
    </row>
    <row r="107" spans="1:32" x14ac:dyDescent="0.25">
      <c r="A107" s="8" t="s">
        <v>54</v>
      </c>
      <c r="B107" s="4">
        <v>102879979</v>
      </c>
      <c r="C107" s="4" t="s">
        <v>48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55</v>
      </c>
      <c r="X107" s="4">
        <v>55</v>
      </c>
      <c r="Y107" s="4">
        <v>55</v>
      </c>
      <c r="Z107" s="4">
        <v>0</v>
      </c>
      <c r="AA107" s="4">
        <v>0</v>
      </c>
      <c r="AB107" s="4">
        <v>165</v>
      </c>
      <c r="AF107" s="22"/>
    </row>
    <row r="108" spans="1:32" x14ac:dyDescent="0.25">
      <c r="A108" s="8" t="s">
        <v>54</v>
      </c>
      <c r="B108" s="4">
        <v>102879979</v>
      </c>
      <c r="C108" s="4" t="s">
        <v>48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15</v>
      </c>
      <c r="X108" s="4">
        <v>0</v>
      </c>
      <c r="Y108" s="4">
        <v>0</v>
      </c>
      <c r="Z108" s="4">
        <v>0</v>
      </c>
      <c r="AA108" s="4">
        <v>0</v>
      </c>
      <c r="AB108" s="4">
        <v>15</v>
      </c>
      <c r="AF108" s="22"/>
    </row>
    <row r="109" spans="1:32" x14ac:dyDescent="0.25">
      <c r="A109" s="8" t="s">
        <v>54</v>
      </c>
      <c r="B109" s="4">
        <v>102879979</v>
      </c>
      <c r="C109" s="4" t="s">
        <v>48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34</v>
      </c>
      <c r="X109" s="4">
        <v>0</v>
      </c>
      <c r="Y109" s="4">
        <v>0</v>
      </c>
      <c r="Z109" s="4">
        <v>0</v>
      </c>
      <c r="AA109" s="4">
        <v>0</v>
      </c>
      <c r="AB109" s="4">
        <v>34</v>
      </c>
      <c r="AF109" s="22"/>
    </row>
    <row r="110" spans="1:32" x14ac:dyDescent="0.25">
      <c r="A110" s="8" t="s">
        <v>54</v>
      </c>
      <c r="B110" s="4">
        <v>102879979</v>
      </c>
      <c r="C110" s="4" t="s">
        <v>48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15</v>
      </c>
      <c r="AB110" s="4">
        <v>15</v>
      </c>
      <c r="AF110" s="22"/>
    </row>
    <row r="111" spans="1:32" x14ac:dyDescent="0.25">
      <c r="A111" s="8" t="s">
        <v>54</v>
      </c>
      <c r="B111" s="4">
        <v>102879979</v>
      </c>
      <c r="C111" s="4" t="s">
        <v>48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2</v>
      </c>
      <c r="Y111" s="4">
        <v>0</v>
      </c>
      <c r="Z111" s="4">
        <v>0</v>
      </c>
      <c r="AA111" s="4">
        <v>0</v>
      </c>
      <c r="AB111" s="4">
        <v>2</v>
      </c>
      <c r="AF111" s="22"/>
    </row>
    <row r="112" spans="1:32" x14ac:dyDescent="0.25">
      <c r="A112" s="8" t="s">
        <v>54</v>
      </c>
      <c r="B112" s="4">
        <v>102879979</v>
      </c>
      <c r="C112" s="4" t="s">
        <v>48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7</v>
      </c>
      <c r="Y112" s="4">
        <v>0</v>
      </c>
      <c r="Z112" s="4">
        <v>0</v>
      </c>
      <c r="AA112" s="4">
        <v>0</v>
      </c>
      <c r="AB112" s="4">
        <v>7</v>
      </c>
      <c r="AF112" s="22"/>
    </row>
    <row r="113" spans="1:32" x14ac:dyDescent="0.25">
      <c r="A113" s="8" t="s">
        <v>54</v>
      </c>
      <c r="B113" s="4">
        <v>102879979</v>
      </c>
      <c r="C113" s="4" t="s">
        <v>48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7</v>
      </c>
      <c r="Z113" s="4">
        <v>0</v>
      </c>
      <c r="AA113" s="4">
        <v>0</v>
      </c>
      <c r="AB113" s="4">
        <v>7</v>
      </c>
      <c r="AF113" s="22"/>
    </row>
    <row r="114" spans="1:32" x14ac:dyDescent="0.25">
      <c r="A114" s="8" t="s">
        <v>54</v>
      </c>
      <c r="B114" s="4">
        <v>102879979</v>
      </c>
      <c r="C114" s="4" t="s">
        <v>48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4</v>
      </c>
      <c r="AB114" s="4">
        <v>4</v>
      </c>
      <c r="AF114" s="22"/>
    </row>
    <row r="115" spans="1:32" x14ac:dyDescent="0.25">
      <c r="A115" s="8" t="s">
        <v>54</v>
      </c>
      <c r="B115" s="4">
        <v>102879979</v>
      </c>
      <c r="C115" s="4" t="s">
        <v>48</v>
      </c>
      <c r="D115" s="4">
        <v>50</v>
      </c>
      <c r="E115" s="4">
        <v>50</v>
      </c>
      <c r="F115" s="4">
        <v>50</v>
      </c>
      <c r="G115" s="4">
        <v>50</v>
      </c>
      <c r="H115" s="4">
        <v>50</v>
      </c>
      <c r="I115" s="4">
        <v>50</v>
      </c>
      <c r="J115" s="4">
        <v>50</v>
      </c>
      <c r="K115" s="4">
        <v>50</v>
      </c>
      <c r="L115" s="4">
        <v>50</v>
      </c>
      <c r="M115" s="4">
        <v>50</v>
      </c>
      <c r="N115" s="4">
        <v>50</v>
      </c>
      <c r="O115" s="4">
        <v>50</v>
      </c>
      <c r="P115" s="4">
        <v>50</v>
      </c>
      <c r="Q115" s="4">
        <v>50</v>
      </c>
      <c r="R115" s="4">
        <v>50</v>
      </c>
      <c r="S115" s="4">
        <v>50</v>
      </c>
      <c r="T115" s="4">
        <v>50</v>
      </c>
      <c r="U115" s="4">
        <v>50</v>
      </c>
      <c r="V115" s="4">
        <v>50</v>
      </c>
      <c r="W115" s="4">
        <v>0</v>
      </c>
      <c r="X115" s="4">
        <v>0</v>
      </c>
      <c r="Y115" s="4">
        <v>0</v>
      </c>
      <c r="Z115" s="4">
        <v>50</v>
      </c>
      <c r="AA115" s="4">
        <v>50</v>
      </c>
      <c r="AB115" s="4">
        <v>1050</v>
      </c>
      <c r="AF115" s="22"/>
    </row>
    <row r="116" spans="1:32" x14ac:dyDescent="0.25">
      <c r="A116" s="8" t="s">
        <v>54</v>
      </c>
      <c r="B116" s="4">
        <v>102879979</v>
      </c>
      <c r="C116" s="4" t="s">
        <v>48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15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15</v>
      </c>
      <c r="AF116" s="22"/>
    </row>
    <row r="117" spans="1:32" x14ac:dyDescent="0.25">
      <c r="A117" s="8" t="s">
        <v>54</v>
      </c>
      <c r="B117" s="4">
        <v>102879979</v>
      </c>
      <c r="C117" s="4" t="s">
        <v>48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26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26</v>
      </c>
      <c r="AF117" s="22"/>
    </row>
    <row r="118" spans="1:32" x14ac:dyDescent="0.25">
      <c r="A118" s="8" t="s">
        <v>54</v>
      </c>
      <c r="B118" s="4">
        <v>102879979</v>
      </c>
      <c r="C118" s="4" t="s">
        <v>48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34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34</v>
      </c>
      <c r="AF118" s="22"/>
    </row>
    <row r="119" spans="1:32" x14ac:dyDescent="0.25">
      <c r="A119" s="8" t="s">
        <v>54</v>
      </c>
      <c r="B119" s="4">
        <v>102879979</v>
      </c>
      <c r="C119" s="4" t="s">
        <v>48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23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23</v>
      </c>
      <c r="AF119" s="22"/>
    </row>
    <row r="120" spans="1:32" x14ac:dyDescent="0.25">
      <c r="A120" s="8" t="s">
        <v>54</v>
      </c>
      <c r="B120" s="4">
        <v>102879979</v>
      </c>
      <c r="C120" s="4" t="s">
        <v>48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62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62</v>
      </c>
      <c r="AF120" s="22"/>
    </row>
    <row r="121" spans="1:32" x14ac:dyDescent="0.25">
      <c r="A121" s="8" t="s">
        <v>54</v>
      </c>
      <c r="B121" s="4">
        <v>102879979</v>
      </c>
      <c r="C121" s="4" t="s">
        <v>48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26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26</v>
      </c>
      <c r="AF121" s="22"/>
    </row>
    <row r="122" spans="1:32" x14ac:dyDescent="0.25">
      <c r="A122" s="8" t="s">
        <v>54</v>
      </c>
      <c r="B122" s="4">
        <v>102879979</v>
      </c>
      <c r="C122" s="4" t="s">
        <v>48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F122" s="22"/>
    </row>
    <row r="123" spans="1:32" x14ac:dyDescent="0.25">
      <c r="A123" s="8" t="s">
        <v>54</v>
      </c>
      <c r="B123" s="4">
        <v>102879979</v>
      </c>
      <c r="C123" s="4" t="s">
        <v>48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6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6</v>
      </c>
      <c r="AF123" s="22"/>
    </row>
    <row r="124" spans="1:32" x14ac:dyDescent="0.25">
      <c r="A124" s="8" t="s">
        <v>54</v>
      </c>
      <c r="B124" s="4">
        <v>102879979</v>
      </c>
      <c r="C124" s="4" t="s">
        <v>48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10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10</v>
      </c>
      <c r="AF124" s="22"/>
    </row>
    <row r="125" spans="1:32" x14ac:dyDescent="0.25">
      <c r="A125" s="8" t="s">
        <v>54</v>
      </c>
      <c r="B125" s="4">
        <v>102879979</v>
      </c>
      <c r="C125" s="4" t="s">
        <v>48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4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4</v>
      </c>
      <c r="AF125" s="22"/>
    </row>
    <row r="126" spans="1:32" x14ac:dyDescent="0.25">
      <c r="A126" s="8" t="s">
        <v>54</v>
      </c>
      <c r="B126" s="4">
        <v>102879979</v>
      </c>
      <c r="C126" s="4" t="s">
        <v>48</v>
      </c>
      <c r="D126" s="4">
        <v>50</v>
      </c>
      <c r="E126" s="4">
        <v>50</v>
      </c>
      <c r="F126" s="4">
        <v>50</v>
      </c>
      <c r="G126" s="4">
        <v>50</v>
      </c>
      <c r="H126" s="4">
        <v>50</v>
      </c>
      <c r="I126" s="4">
        <v>50</v>
      </c>
      <c r="J126" s="4">
        <v>50</v>
      </c>
      <c r="K126" s="4">
        <v>50</v>
      </c>
      <c r="L126" s="4">
        <v>50</v>
      </c>
      <c r="M126" s="4">
        <v>50</v>
      </c>
      <c r="N126" s="4">
        <v>50</v>
      </c>
      <c r="O126" s="4">
        <v>50</v>
      </c>
      <c r="P126" s="4">
        <v>50</v>
      </c>
      <c r="Q126" s="4">
        <v>50</v>
      </c>
      <c r="R126" s="4">
        <v>50</v>
      </c>
      <c r="S126" s="4">
        <v>50</v>
      </c>
      <c r="T126" s="4">
        <v>50</v>
      </c>
      <c r="U126" s="4">
        <v>50</v>
      </c>
      <c r="V126" s="4">
        <v>50</v>
      </c>
      <c r="W126" s="4">
        <v>0</v>
      </c>
      <c r="X126" s="4">
        <v>0</v>
      </c>
      <c r="Y126" s="4">
        <v>0</v>
      </c>
      <c r="Z126" s="4">
        <v>50</v>
      </c>
      <c r="AA126" s="4">
        <v>50</v>
      </c>
      <c r="AB126" s="4">
        <v>1050</v>
      </c>
      <c r="AF126" s="22"/>
    </row>
    <row r="127" spans="1:32" x14ac:dyDescent="0.25">
      <c r="A127" s="8" t="s">
        <v>54</v>
      </c>
      <c r="B127" s="4">
        <v>102879979</v>
      </c>
      <c r="C127" s="4" t="s">
        <v>48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3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3</v>
      </c>
      <c r="AF127" s="22"/>
    </row>
    <row r="128" spans="1:32" x14ac:dyDescent="0.25">
      <c r="A128" s="8" t="s">
        <v>54</v>
      </c>
      <c r="B128" s="4">
        <v>102879979</v>
      </c>
      <c r="C128" s="4" t="s">
        <v>48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10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10</v>
      </c>
      <c r="AF128" s="22"/>
    </row>
    <row r="129" spans="1:32" x14ac:dyDescent="0.25">
      <c r="A129" s="8" t="s">
        <v>54</v>
      </c>
      <c r="B129" s="4">
        <v>102879979</v>
      </c>
      <c r="C129" s="4" t="s">
        <v>48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5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5</v>
      </c>
      <c r="AF129" s="22"/>
    </row>
    <row r="130" spans="1:32" x14ac:dyDescent="0.25">
      <c r="A130" s="8" t="s">
        <v>54</v>
      </c>
      <c r="B130" s="4">
        <v>102879979</v>
      </c>
      <c r="C130" s="4" t="s">
        <v>48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10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10</v>
      </c>
      <c r="AF130" s="22"/>
    </row>
    <row r="131" spans="1:32" x14ac:dyDescent="0.25">
      <c r="A131" s="8" t="s">
        <v>54</v>
      </c>
      <c r="B131" s="4">
        <v>102880156</v>
      </c>
      <c r="C131" s="4" t="s">
        <v>48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50</v>
      </c>
      <c r="K131" s="4">
        <v>50</v>
      </c>
      <c r="L131" s="4">
        <v>50</v>
      </c>
      <c r="M131" s="4">
        <v>50</v>
      </c>
      <c r="N131" s="4">
        <v>50</v>
      </c>
      <c r="O131" s="4">
        <v>50</v>
      </c>
      <c r="P131" s="4">
        <v>50</v>
      </c>
      <c r="Q131" s="4">
        <v>50</v>
      </c>
      <c r="R131" s="4">
        <v>50</v>
      </c>
      <c r="S131" s="4">
        <v>50</v>
      </c>
      <c r="T131" s="4">
        <v>50</v>
      </c>
      <c r="U131" s="4">
        <v>50</v>
      </c>
      <c r="V131" s="4">
        <v>50</v>
      </c>
      <c r="W131" s="4">
        <v>50</v>
      </c>
      <c r="X131" s="4">
        <v>50</v>
      </c>
      <c r="Y131" s="4">
        <v>50</v>
      </c>
      <c r="Z131" s="4">
        <v>0</v>
      </c>
      <c r="AA131" s="4">
        <v>0</v>
      </c>
      <c r="AB131" s="4">
        <v>800</v>
      </c>
      <c r="AF131" s="22"/>
    </row>
    <row r="132" spans="1:32" x14ac:dyDescent="0.25">
      <c r="A132" s="8" t="s">
        <v>54</v>
      </c>
      <c r="B132" s="4">
        <v>102888377</v>
      </c>
      <c r="C132" s="4" t="s">
        <v>48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85</v>
      </c>
      <c r="X132" s="4">
        <v>0</v>
      </c>
      <c r="Y132" s="4">
        <v>0</v>
      </c>
      <c r="Z132" s="4">
        <v>0</v>
      </c>
      <c r="AA132" s="4">
        <v>0</v>
      </c>
      <c r="AB132" s="4">
        <v>85</v>
      </c>
      <c r="AF132" s="22"/>
    </row>
    <row r="133" spans="1:32" x14ac:dyDescent="0.25">
      <c r="A133" s="8" t="s">
        <v>54</v>
      </c>
      <c r="B133" s="4">
        <v>102888377</v>
      </c>
      <c r="C133" s="4" t="s">
        <v>48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39</v>
      </c>
      <c r="Y133" s="4">
        <v>0</v>
      </c>
      <c r="Z133" s="4">
        <v>0</v>
      </c>
      <c r="AA133" s="4">
        <v>0</v>
      </c>
      <c r="AB133" s="4">
        <v>39</v>
      </c>
      <c r="AF133" s="22"/>
    </row>
    <row r="134" spans="1:32" x14ac:dyDescent="0.25">
      <c r="A134" s="8" t="s">
        <v>54</v>
      </c>
      <c r="B134" s="4">
        <v>102888377</v>
      </c>
      <c r="C134" s="4" t="s">
        <v>48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52</v>
      </c>
      <c r="Z134" s="4">
        <v>0</v>
      </c>
      <c r="AA134" s="4">
        <v>0</v>
      </c>
      <c r="AB134" s="4">
        <v>52</v>
      </c>
      <c r="AF134" s="22"/>
    </row>
    <row r="135" spans="1:32" x14ac:dyDescent="0.25">
      <c r="A135" s="8" t="s">
        <v>54</v>
      </c>
      <c r="B135" s="4">
        <v>102888377</v>
      </c>
      <c r="C135" s="4" t="s">
        <v>48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13</v>
      </c>
      <c r="X135" s="4">
        <v>0</v>
      </c>
      <c r="Y135" s="4">
        <v>0</v>
      </c>
      <c r="Z135" s="4">
        <v>0</v>
      </c>
      <c r="AA135" s="4">
        <v>0</v>
      </c>
      <c r="AB135" s="4">
        <v>13</v>
      </c>
      <c r="AF135" s="22"/>
    </row>
    <row r="136" spans="1:32" x14ac:dyDescent="0.25">
      <c r="A136" s="8" t="s">
        <v>54</v>
      </c>
      <c r="B136" s="4">
        <v>102888377</v>
      </c>
      <c r="C136" s="4" t="s">
        <v>48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28</v>
      </c>
      <c r="X136" s="4">
        <v>0</v>
      </c>
      <c r="Y136" s="4">
        <v>0</v>
      </c>
      <c r="Z136" s="4">
        <v>0</v>
      </c>
      <c r="AA136" s="4">
        <v>0</v>
      </c>
      <c r="AB136" s="4">
        <v>28</v>
      </c>
      <c r="AF136" s="22"/>
    </row>
    <row r="137" spans="1:32" x14ac:dyDescent="0.25">
      <c r="A137" s="8" t="s">
        <v>54</v>
      </c>
      <c r="B137" s="4">
        <v>102888377</v>
      </c>
      <c r="C137" s="4" t="s">
        <v>48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39</v>
      </c>
      <c r="Y137" s="4">
        <v>0</v>
      </c>
      <c r="Z137" s="4">
        <v>0</v>
      </c>
      <c r="AA137" s="4">
        <v>0</v>
      </c>
      <c r="AB137" s="4">
        <v>39</v>
      </c>
      <c r="AF137" s="22"/>
    </row>
    <row r="138" spans="1:32" x14ac:dyDescent="0.25">
      <c r="A138" s="8" t="s">
        <v>54</v>
      </c>
      <c r="B138" s="4">
        <v>102888377</v>
      </c>
      <c r="C138" s="4" t="s">
        <v>48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20</v>
      </c>
      <c r="Y138" s="4">
        <v>0</v>
      </c>
      <c r="Z138" s="4">
        <v>0</v>
      </c>
      <c r="AA138" s="4">
        <v>0</v>
      </c>
      <c r="AB138" s="4">
        <v>20</v>
      </c>
      <c r="AF138" s="22"/>
    </row>
    <row r="139" spans="1:32" x14ac:dyDescent="0.25">
      <c r="A139" s="8" t="s">
        <v>54</v>
      </c>
      <c r="B139" s="4">
        <v>102888377</v>
      </c>
      <c r="C139" s="4" t="s">
        <v>48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24</v>
      </c>
      <c r="Z139" s="4">
        <v>0</v>
      </c>
      <c r="AA139" s="4">
        <v>0</v>
      </c>
      <c r="AB139" s="4">
        <v>24</v>
      </c>
      <c r="AF139" s="22"/>
    </row>
    <row r="140" spans="1:32" x14ac:dyDescent="0.25">
      <c r="A140" s="8" t="s">
        <v>54</v>
      </c>
      <c r="B140" s="4">
        <v>102888377</v>
      </c>
      <c r="C140" s="4" t="s">
        <v>48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16</v>
      </c>
      <c r="X140" s="4">
        <v>0</v>
      </c>
      <c r="Y140" s="4">
        <v>0</v>
      </c>
      <c r="Z140" s="4">
        <v>0</v>
      </c>
      <c r="AA140" s="4">
        <v>0</v>
      </c>
      <c r="AB140" s="4">
        <v>16</v>
      </c>
      <c r="AF140" s="22"/>
    </row>
    <row r="141" spans="1:32" x14ac:dyDescent="0.25">
      <c r="A141" s="8" t="s">
        <v>54</v>
      </c>
      <c r="B141" s="4">
        <v>102888377</v>
      </c>
      <c r="C141" s="4" t="s">
        <v>48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28</v>
      </c>
      <c r="X141" s="4">
        <v>0</v>
      </c>
      <c r="Y141" s="4">
        <v>0</v>
      </c>
      <c r="Z141" s="4">
        <v>0</v>
      </c>
      <c r="AA141" s="4">
        <v>0</v>
      </c>
      <c r="AB141" s="4">
        <v>28</v>
      </c>
      <c r="AF141" s="22"/>
    </row>
    <row r="142" spans="1:32" x14ac:dyDescent="0.25">
      <c r="A142" s="8" t="s">
        <v>54</v>
      </c>
      <c r="B142" s="4">
        <v>102888377</v>
      </c>
      <c r="C142" s="4" t="s">
        <v>48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80</v>
      </c>
      <c r="Y142" s="4">
        <v>0</v>
      </c>
      <c r="Z142" s="4">
        <v>0</v>
      </c>
      <c r="AA142" s="4">
        <v>0</v>
      </c>
      <c r="AB142" s="4">
        <v>80</v>
      </c>
      <c r="AF142" s="22"/>
    </row>
    <row r="143" spans="1:32" x14ac:dyDescent="0.25">
      <c r="A143" s="8" t="s">
        <v>54</v>
      </c>
      <c r="B143" s="4">
        <v>102888377</v>
      </c>
      <c r="C143" s="4" t="s">
        <v>48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118</v>
      </c>
      <c r="Z143" s="4">
        <v>0</v>
      </c>
      <c r="AA143" s="4">
        <v>0</v>
      </c>
      <c r="AB143" s="4">
        <v>118</v>
      </c>
      <c r="AF143" s="22"/>
    </row>
    <row r="144" spans="1:32" x14ac:dyDescent="0.25">
      <c r="A144" s="8" t="s">
        <v>54</v>
      </c>
      <c r="B144" s="4">
        <v>102888377</v>
      </c>
      <c r="C144" s="4" t="s">
        <v>48</v>
      </c>
      <c r="D144" s="4">
        <v>135</v>
      </c>
      <c r="E144" s="4">
        <v>147</v>
      </c>
      <c r="F144" s="4">
        <v>145</v>
      </c>
      <c r="G144" s="4">
        <v>139</v>
      </c>
      <c r="H144" s="4">
        <v>130</v>
      </c>
      <c r="I144" s="4">
        <v>123</v>
      </c>
      <c r="J144" s="4">
        <v>133</v>
      </c>
      <c r="K144" s="4">
        <v>159</v>
      </c>
      <c r="L144" s="4">
        <v>173</v>
      </c>
      <c r="M144" s="4">
        <v>152</v>
      </c>
      <c r="N144" s="4">
        <v>88</v>
      </c>
      <c r="O144" s="4">
        <v>48</v>
      </c>
      <c r="P144" s="4">
        <v>17</v>
      </c>
      <c r="Q144" s="4">
        <v>4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5</v>
      </c>
      <c r="AA144" s="4">
        <v>0</v>
      </c>
      <c r="AB144" s="4">
        <v>1598</v>
      </c>
      <c r="AF144" s="22"/>
    </row>
    <row r="145" spans="1:32" x14ac:dyDescent="0.25">
      <c r="A145" s="8" t="s">
        <v>54</v>
      </c>
      <c r="B145" s="4">
        <v>102888377</v>
      </c>
      <c r="C145" s="4" t="s">
        <v>48</v>
      </c>
      <c r="D145" s="4">
        <v>230</v>
      </c>
      <c r="E145" s="4">
        <v>230</v>
      </c>
      <c r="F145" s="4">
        <v>230</v>
      </c>
      <c r="G145" s="4">
        <v>230</v>
      </c>
      <c r="H145" s="4">
        <v>230</v>
      </c>
      <c r="I145" s="4">
        <v>230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230</v>
      </c>
      <c r="AA145" s="4">
        <v>230</v>
      </c>
      <c r="AB145" s="4">
        <v>1840</v>
      </c>
      <c r="AF145" s="22"/>
    </row>
    <row r="146" spans="1:32" x14ac:dyDescent="0.25">
      <c r="A146" s="8" t="s">
        <v>54</v>
      </c>
      <c r="B146" s="4">
        <v>102888377</v>
      </c>
      <c r="C146" s="4" t="s">
        <v>48</v>
      </c>
      <c r="D146" s="4">
        <v>35</v>
      </c>
      <c r="E146" s="4">
        <v>23</v>
      </c>
      <c r="F146" s="4">
        <v>25</v>
      </c>
      <c r="G146" s="4">
        <v>31</v>
      </c>
      <c r="H146" s="4">
        <v>40</v>
      </c>
      <c r="I146" s="4">
        <v>47</v>
      </c>
      <c r="J146" s="4">
        <v>67</v>
      </c>
      <c r="K146" s="4">
        <v>41</v>
      </c>
      <c r="L146" s="4">
        <v>27</v>
      </c>
      <c r="M146" s="4">
        <v>199</v>
      </c>
      <c r="N146" s="4">
        <v>161</v>
      </c>
      <c r="O146" s="4">
        <v>199</v>
      </c>
      <c r="P146" s="4">
        <v>198</v>
      </c>
      <c r="Q146" s="4">
        <v>161</v>
      </c>
      <c r="R146" s="4">
        <v>158</v>
      </c>
      <c r="S146" s="4">
        <v>178</v>
      </c>
      <c r="T146" s="4">
        <v>170</v>
      </c>
      <c r="U146" s="4">
        <v>166</v>
      </c>
      <c r="V146" s="4">
        <v>168</v>
      </c>
      <c r="W146" s="4">
        <v>0</v>
      </c>
      <c r="X146" s="4">
        <v>0</v>
      </c>
      <c r="Y146" s="4">
        <v>0</v>
      </c>
      <c r="Z146" s="4">
        <v>165</v>
      </c>
      <c r="AA146" s="4">
        <v>170</v>
      </c>
      <c r="AB146" s="4">
        <v>2429</v>
      </c>
      <c r="AF146" s="22"/>
    </row>
    <row r="147" spans="1:32" x14ac:dyDescent="0.25">
      <c r="A147" s="8" t="s">
        <v>54</v>
      </c>
      <c r="B147" s="4">
        <v>102889624</v>
      </c>
      <c r="C147" s="4" t="s">
        <v>48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30</v>
      </c>
      <c r="X147" s="4">
        <v>0</v>
      </c>
      <c r="Y147" s="4">
        <v>0</v>
      </c>
      <c r="Z147" s="4">
        <v>0</v>
      </c>
      <c r="AA147" s="4">
        <v>0</v>
      </c>
      <c r="AB147" s="4">
        <v>30</v>
      </c>
      <c r="AF147" s="22"/>
    </row>
    <row r="148" spans="1:32" x14ac:dyDescent="0.25">
      <c r="A148" s="8" t="s">
        <v>54</v>
      </c>
      <c r="B148" s="4">
        <v>102889624</v>
      </c>
      <c r="C148" s="4" t="s">
        <v>48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22</v>
      </c>
      <c r="Y148" s="4">
        <v>0</v>
      </c>
      <c r="Z148" s="4">
        <v>0</v>
      </c>
      <c r="AA148" s="4">
        <v>0</v>
      </c>
      <c r="AB148" s="4">
        <v>22</v>
      </c>
      <c r="AF148" s="22"/>
    </row>
    <row r="149" spans="1:32" x14ac:dyDescent="0.25">
      <c r="A149" s="8" t="s">
        <v>54</v>
      </c>
      <c r="B149" s="4">
        <v>102889624</v>
      </c>
      <c r="C149" s="4" t="s">
        <v>48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6</v>
      </c>
      <c r="Z149" s="4">
        <v>0</v>
      </c>
      <c r="AA149" s="4">
        <v>0</v>
      </c>
      <c r="AB149" s="4">
        <v>6</v>
      </c>
      <c r="AF149" s="22"/>
    </row>
    <row r="150" spans="1:32" x14ac:dyDescent="0.25">
      <c r="A150" s="8" t="s">
        <v>54</v>
      </c>
      <c r="B150" s="4">
        <v>102889624</v>
      </c>
      <c r="C150" s="4" t="s">
        <v>48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49</v>
      </c>
      <c r="N150" s="4">
        <v>76</v>
      </c>
      <c r="O150" s="4">
        <v>153</v>
      </c>
      <c r="P150" s="4">
        <v>185</v>
      </c>
      <c r="Q150" s="4">
        <v>158</v>
      </c>
      <c r="R150" s="4">
        <v>176</v>
      </c>
      <c r="S150" s="4">
        <v>222</v>
      </c>
      <c r="T150" s="4">
        <v>230</v>
      </c>
      <c r="U150" s="4">
        <v>234</v>
      </c>
      <c r="V150" s="4">
        <v>32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1515</v>
      </c>
      <c r="AF150" s="22"/>
    </row>
    <row r="151" spans="1:32" x14ac:dyDescent="0.25">
      <c r="A151" s="8" t="s">
        <v>54</v>
      </c>
      <c r="B151" s="4">
        <v>102890046</v>
      </c>
      <c r="C151" s="4" t="s">
        <v>48</v>
      </c>
      <c r="D151" s="4">
        <v>25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25</v>
      </c>
      <c r="AF151" s="22"/>
    </row>
    <row r="152" spans="1:32" x14ac:dyDescent="0.25">
      <c r="A152" s="8" t="s">
        <v>54</v>
      </c>
      <c r="B152" s="4">
        <v>102890046</v>
      </c>
      <c r="C152" s="4" t="s">
        <v>48</v>
      </c>
      <c r="D152" s="4">
        <v>10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10</v>
      </c>
      <c r="AF152" s="22"/>
    </row>
    <row r="153" spans="1:32" x14ac:dyDescent="0.25">
      <c r="A153" s="8" t="s">
        <v>54</v>
      </c>
      <c r="B153" s="4">
        <v>102890046</v>
      </c>
      <c r="C153" s="4" t="s">
        <v>48</v>
      </c>
      <c r="D153" s="4">
        <v>38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38</v>
      </c>
      <c r="AF153" s="22"/>
    </row>
    <row r="154" spans="1:32" x14ac:dyDescent="0.25">
      <c r="A154" s="8" t="s">
        <v>54</v>
      </c>
      <c r="B154" s="4">
        <v>102890046</v>
      </c>
      <c r="C154" s="4" t="s">
        <v>48</v>
      </c>
      <c r="D154" s="4">
        <v>45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45</v>
      </c>
      <c r="AF154" s="22"/>
    </row>
    <row r="155" spans="1:32" x14ac:dyDescent="0.25">
      <c r="A155" s="8" t="s">
        <v>54</v>
      </c>
      <c r="B155" s="4">
        <v>102890046</v>
      </c>
      <c r="C155" s="4" t="s">
        <v>48</v>
      </c>
      <c r="D155" s="4">
        <v>200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200</v>
      </c>
      <c r="AF155" s="22"/>
    </row>
    <row r="156" spans="1:32" x14ac:dyDescent="0.25">
      <c r="A156" s="8" t="s">
        <v>54</v>
      </c>
      <c r="B156" s="4">
        <v>102890207</v>
      </c>
      <c r="C156" s="4" t="s">
        <v>48</v>
      </c>
      <c r="D156" s="4">
        <v>0</v>
      </c>
      <c r="E156" s="4">
        <v>21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21</v>
      </c>
      <c r="AF156" s="22"/>
    </row>
    <row r="157" spans="1:32" x14ac:dyDescent="0.25">
      <c r="A157" s="8" t="s">
        <v>54</v>
      </c>
      <c r="B157" s="4">
        <v>102890207</v>
      </c>
      <c r="C157" s="4" t="s">
        <v>48</v>
      </c>
      <c r="D157" s="4">
        <v>0</v>
      </c>
      <c r="E157" s="4">
        <v>3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3</v>
      </c>
      <c r="AF157" s="22"/>
    </row>
    <row r="158" spans="1:32" x14ac:dyDescent="0.25">
      <c r="A158" s="8" t="s">
        <v>54</v>
      </c>
      <c r="B158" s="4">
        <v>102890207</v>
      </c>
      <c r="C158" s="4" t="s">
        <v>48</v>
      </c>
      <c r="D158" s="4">
        <v>0</v>
      </c>
      <c r="E158" s="4">
        <v>0</v>
      </c>
      <c r="F158" s="4">
        <v>18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18</v>
      </c>
      <c r="AF158" s="22"/>
    </row>
    <row r="159" spans="1:32" x14ac:dyDescent="0.25">
      <c r="A159" s="8" t="s">
        <v>54</v>
      </c>
      <c r="B159" s="4">
        <v>102890207</v>
      </c>
      <c r="C159" s="4" t="s">
        <v>48</v>
      </c>
      <c r="D159" s="4">
        <v>0</v>
      </c>
      <c r="E159" s="4">
        <v>0</v>
      </c>
      <c r="F159" s="4">
        <v>0</v>
      </c>
      <c r="G159" s="4">
        <v>12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12</v>
      </c>
      <c r="AF159" s="22"/>
    </row>
    <row r="160" spans="1:32" x14ac:dyDescent="0.25">
      <c r="A160" s="8" t="s">
        <v>54</v>
      </c>
      <c r="B160" s="4">
        <v>102890207</v>
      </c>
      <c r="C160" s="4" t="s">
        <v>48</v>
      </c>
      <c r="D160" s="4">
        <v>0</v>
      </c>
      <c r="E160" s="4">
        <v>0</v>
      </c>
      <c r="F160" s="4">
        <v>0</v>
      </c>
      <c r="G160" s="4">
        <v>0</v>
      </c>
      <c r="H160" s="4">
        <v>8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8</v>
      </c>
      <c r="AF160" s="22"/>
    </row>
    <row r="161" spans="1:32" x14ac:dyDescent="0.25">
      <c r="A161" s="8" t="s">
        <v>54</v>
      </c>
      <c r="B161" s="4">
        <v>102890207</v>
      </c>
      <c r="C161" s="4" t="s">
        <v>48</v>
      </c>
      <c r="D161" s="4">
        <v>0</v>
      </c>
      <c r="E161" s="4">
        <v>9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9</v>
      </c>
      <c r="AF161" s="22"/>
    </row>
    <row r="162" spans="1:32" x14ac:dyDescent="0.25">
      <c r="A162" s="8" t="s">
        <v>54</v>
      </c>
      <c r="B162" s="4">
        <v>102890207</v>
      </c>
      <c r="C162" s="4" t="s">
        <v>48</v>
      </c>
      <c r="D162" s="4">
        <v>0</v>
      </c>
      <c r="E162" s="4">
        <v>0</v>
      </c>
      <c r="F162" s="4">
        <v>6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6</v>
      </c>
      <c r="AF162" s="22"/>
    </row>
    <row r="163" spans="1:32" x14ac:dyDescent="0.25">
      <c r="A163" s="8" t="s">
        <v>54</v>
      </c>
      <c r="B163" s="4">
        <v>102890207</v>
      </c>
      <c r="C163" s="4" t="s">
        <v>48</v>
      </c>
      <c r="D163" s="4">
        <v>0</v>
      </c>
      <c r="E163" s="4">
        <v>0</v>
      </c>
      <c r="F163" s="4">
        <v>0</v>
      </c>
      <c r="G163" s="4">
        <v>0</v>
      </c>
      <c r="H163" s="4">
        <v>4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4</v>
      </c>
      <c r="AF163" s="22"/>
    </row>
    <row r="164" spans="1:32" x14ac:dyDescent="0.25">
      <c r="A164" s="8" t="s">
        <v>54</v>
      </c>
      <c r="B164" s="4">
        <v>102890207</v>
      </c>
      <c r="C164" s="4" t="s">
        <v>48</v>
      </c>
      <c r="D164" s="4">
        <v>0</v>
      </c>
      <c r="E164" s="4">
        <v>0</v>
      </c>
      <c r="F164" s="4">
        <v>9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9</v>
      </c>
      <c r="AF164" s="22"/>
    </row>
    <row r="165" spans="1:32" x14ac:dyDescent="0.25">
      <c r="A165" s="8" t="s">
        <v>54</v>
      </c>
      <c r="B165" s="4">
        <v>102890207</v>
      </c>
      <c r="C165" s="4" t="s">
        <v>48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F165" s="22"/>
    </row>
    <row r="166" spans="1:32" x14ac:dyDescent="0.25">
      <c r="A166" s="8" t="s">
        <v>54</v>
      </c>
      <c r="B166" s="4">
        <v>102890207</v>
      </c>
      <c r="C166" s="4" t="s">
        <v>48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F166" s="22"/>
    </row>
    <row r="167" spans="1:32" x14ac:dyDescent="0.25">
      <c r="A167" s="8" t="s">
        <v>54</v>
      </c>
      <c r="B167" s="4">
        <v>102890207</v>
      </c>
      <c r="C167" s="4" t="s">
        <v>48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F167" s="22"/>
    </row>
    <row r="168" spans="1:32" x14ac:dyDescent="0.25">
      <c r="A168" s="8" t="s">
        <v>54</v>
      </c>
      <c r="B168" s="4">
        <v>102890207</v>
      </c>
      <c r="C168" s="4" t="s">
        <v>48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F168" s="22"/>
    </row>
    <row r="169" spans="1:32" x14ac:dyDescent="0.25">
      <c r="A169" s="8" t="s">
        <v>54</v>
      </c>
      <c r="B169" s="4">
        <v>102890207</v>
      </c>
      <c r="C169" s="4" t="s">
        <v>48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F169" s="22"/>
    </row>
    <row r="170" spans="1:32" x14ac:dyDescent="0.25">
      <c r="A170" s="8" t="s">
        <v>54</v>
      </c>
      <c r="B170" s="4">
        <v>102890207</v>
      </c>
      <c r="C170" s="4" t="s">
        <v>48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F170" s="22"/>
    </row>
    <row r="171" spans="1:32" x14ac:dyDescent="0.25">
      <c r="A171" s="8" t="s">
        <v>54</v>
      </c>
      <c r="B171" s="4">
        <v>102890207</v>
      </c>
      <c r="C171" s="4" t="s">
        <v>48</v>
      </c>
      <c r="D171" s="4">
        <v>0</v>
      </c>
      <c r="E171" s="4">
        <v>0</v>
      </c>
      <c r="F171" s="4">
        <v>2</v>
      </c>
      <c r="G171" s="4">
        <v>2</v>
      </c>
      <c r="H171" s="4">
        <v>1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5</v>
      </c>
      <c r="AF171" s="22"/>
    </row>
    <row r="172" spans="1:32" x14ac:dyDescent="0.25">
      <c r="A172" s="8" t="s">
        <v>54</v>
      </c>
      <c r="B172" s="4">
        <v>102890207</v>
      </c>
      <c r="C172" s="4" t="s">
        <v>48</v>
      </c>
      <c r="D172" s="4">
        <v>0</v>
      </c>
      <c r="E172" s="4">
        <v>0</v>
      </c>
      <c r="F172" s="4">
        <v>1</v>
      </c>
      <c r="G172" s="4">
        <v>3</v>
      </c>
      <c r="H172" s="4">
        <v>2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6</v>
      </c>
      <c r="AF172" s="22"/>
    </row>
    <row r="173" spans="1:32" x14ac:dyDescent="0.25">
      <c r="A173" s="8" t="s">
        <v>54</v>
      </c>
      <c r="B173" s="4">
        <v>102890207</v>
      </c>
      <c r="C173" s="4" t="s">
        <v>48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F173" s="22"/>
    </row>
    <row r="174" spans="1:32" x14ac:dyDescent="0.25">
      <c r="A174" s="8" t="s">
        <v>54</v>
      </c>
      <c r="B174" s="4">
        <v>102890265</v>
      </c>
      <c r="C174" s="4" t="s">
        <v>48</v>
      </c>
      <c r="D174" s="4">
        <v>0</v>
      </c>
      <c r="E174" s="4">
        <v>17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17</v>
      </c>
      <c r="AF174" s="22"/>
    </row>
    <row r="175" spans="1:32" x14ac:dyDescent="0.25">
      <c r="A175" s="8" t="s">
        <v>54</v>
      </c>
      <c r="B175" s="4">
        <v>102890265</v>
      </c>
      <c r="C175" s="4" t="s">
        <v>48</v>
      </c>
      <c r="D175" s="4">
        <v>0</v>
      </c>
      <c r="E175" s="4">
        <v>43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43</v>
      </c>
      <c r="AF175" s="22"/>
    </row>
    <row r="176" spans="1:32" x14ac:dyDescent="0.25">
      <c r="A176" s="8" t="s">
        <v>54</v>
      </c>
      <c r="B176" s="4">
        <v>102890265</v>
      </c>
      <c r="C176" s="4" t="s">
        <v>48</v>
      </c>
      <c r="D176" s="4">
        <v>0</v>
      </c>
      <c r="E176" s="4">
        <v>25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25</v>
      </c>
      <c r="AF176" s="22"/>
    </row>
    <row r="177" spans="1:32" x14ac:dyDescent="0.25">
      <c r="A177" s="8" t="s">
        <v>54</v>
      </c>
      <c r="B177" s="4">
        <v>102890265</v>
      </c>
      <c r="C177" s="4" t="s">
        <v>48</v>
      </c>
      <c r="D177" s="4">
        <v>0</v>
      </c>
      <c r="E177" s="4">
        <v>125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125</v>
      </c>
      <c r="AF177" s="22"/>
    </row>
    <row r="178" spans="1:32" x14ac:dyDescent="0.25">
      <c r="A178" s="8" t="s">
        <v>54</v>
      </c>
      <c r="B178" s="4">
        <v>102890454</v>
      </c>
      <c r="C178" s="4" t="s">
        <v>48</v>
      </c>
      <c r="D178" s="4">
        <v>0</v>
      </c>
      <c r="E178" s="4">
        <v>0</v>
      </c>
      <c r="F178" s="4">
        <v>10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10</v>
      </c>
      <c r="AF178" s="22"/>
    </row>
    <row r="179" spans="1:32" x14ac:dyDescent="0.25">
      <c r="A179" s="8" t="s">
        <v>54</v>
      </c>
      <c r="B179" s="4">
        <v>102890454</v>
      </c>
      <c r="C179" s="4" t="s">
        <v>48</v>
      </c>
      <c r="D179" s="4">
        <v>0</v>
      </c>
      <c r="E179" s="4">
        <v>0</v>
      </c>
      <c r="F179" s="4">
        <v>12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12</v>
      </c>
      <c r="AF179" s="22"/>
    </row>
    <row r="180" spans="1:32" x14ac:dyDescent="0.25">
      <c r="A180" s="8" t="s">
        <v>54</v>
      </c>
      <c r="B180" s="4">
        <v>102890454</v>
      </c>
      <c r="C180" s="4" t="s">
        <v>48</v>
      </c>
      <c r="D180" s="4">
        <v>0</v>
      </c>
      <c r="E180" s="4">
        <v>0</v>
      </c>
      <c r="F180" s="4">
        <v>91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91</v>
      </c>
      <c r="AF180" s="22"/>
    </row>
    <row r="181" spans="1:32" x14ac:dyDescent="0.25">
      <c r="A181" s="8" t="s">
        <v>54</v>
      </c>
      <c r="B181" s="4">
        <v>102890454</v>
      </c>
      <c r="C181" s="4" t="s">
        <v>48</v>
      </c>
      <c r="D181" s="4">
        <v>0</v>
      </c>
      <c r="E181" s="4">
        <v>0</v>
      </c>
      <c r="F181" s="4">
        <v>25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25</v>
      </c>
      <c r="AF181" s="22"/>
    </row>
    <row r="182" spans="1:32" x14ac:dyDescent="0.25">
      <c r="A182" s="8" t="s">
        <v>54</v>
      </c>
      <c r="B182" s="4">
        <v>102890572</v>
      </c>
      <c r="C182" s="4" t="s">
        <v>48</v>
      </c>
      <c r="D182" s="4">
        <v>0</v>
      </c>
      <c r="E182" s="4">
        <v>0</v>
      </c>
      <c r="F182" s="4">
        <v>0</v>
      </c>
      <c r="G182" s="4">
        <v>4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4</v>
      </c>
      <c r="AF182" s="22"/>
    </row>
    <row r="183" spans="1:32" x14ac:dyDescent="0.25">
      <c r="A183" s="8" t="s">
        <v>54</v>
      </c>
      <c r="B183" s="4">
        <v>102890572</v>
      </c>
      <c r="C183" s="4" t="s">
        <v>48</v>
      </c>
      <c r="D183" s="4">
        <v>0</v>
      </c>
      <c r="E183" s="4">
        <v>0</v>
      </c>
      <c r="F183" s="4">
        <v>0</v>
      </c>
      <c r="G183" s="4">
        <v>22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22</v>
      </c>
      <c r="AF183" s="22"/>
    </row>
    <row r="184" spans="1:32" x14ac:dyDescent="0.25">
      <c r="A184" s="8" t="s">
        <v>54</v>
      </c>
      <c r="B184" s="4">
        <v>102879979</v>
      </c>
      <c r="C184" s="4" t="s">
        <v>48</v>
      </c>
      <c r="D184" s="4">
        <v>0</v>
      </c>
      <c r="E184" s="4">
        <v>0</v>
      </c>
      <c r="F184" s="4">
        <v>0</v>
      </c>
      <c r="G184" s="4">
        <v>0</v>
      </c>
      <c r="H184" s="4">
        <v>10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10</v>
      </c>
      <c r="AF184" s="22"/>
    </row>
    <row r="185" spans="1:32" x14ac:dyDescent="0.25">
      <c r="A185" s="8" t="s">
        <v>54</v>
      </c>
      <c r="B185" s="4">
        <v>102879979</v>
      </c>
      <c r="C185" s="4" t="s">
        <v>48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27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27</v>
      </c>
      <c r="AF185" s="22"/>
    </row>
    <row r="186" spans="1:32" x14ac:dyDescent="0.25">
      <c r="A186" s="8" t="s">
        <v>54</v>
      </c>
      <c r="B186" s="4">
        <v>102879979</v>
      </c>
      <c r="C186" s="4" t="s">
        <v>48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31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31</v>
      </c>
      <c r="AF186" s="22"/>
    </row>
    <row r="187" spans="1:32" x14ac:dyDescent="0.25">
      <c r="A187" s="8" t="s">
        <v>54</v>
      </c>
      <c r="B187" s="4">
        <v>102879979</v>
      </c>
      <c r="C187" s="4" t="s">
        <v>48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9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9</v>
      </c>
      <c r="AF187" s="22"/>
    </row>
    <row r="188" spans="1:32" x14ac:dyDescent="0.25">
      <c r="A188" s="8" t="s">
        <v>54</v>
      </c>
      <c r="B188" s="4">
        <v>102879979</v>
      </c>
      <c r="C188" s="4" t="s">
        <v>48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20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20</v>
      </c>
      <c r="AF188" s="22"/>
    </row>
    <row r="189" spans="1:32" x14ac:dyDescent="0.25">
      <c r="A189" s="8" t="s">
        <v>54</v>
      </c>
      <c r="B189" s="4">
        <v>102879979</v>
      </c>
      <c r="C189" s="4" t="s">
        <v>48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47</v>
      </c>
      <c r="Y189" s="4">
        <v>0</v>
      </c>
      <c r="Z189" s="4">
        <v>0</v>
      </c>
      <c r="AA189" s="4">
        <v>0</v>
      </c>
      <c r="AB189" s="4">
        <v>47</v>
      </c>
      <c r="AF189" s="22"/>
    </row>
    <row r="190" spans="1:32" x14ac:dyDescent="0.25">
      <c r="A190" s="8" t="s">
        <v>54</v>
      </c>
      <c r="B190" s="4">
        <v>102879979</v>
      </c>
      <c r="C190" s="4" t="s">
        <v>48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27</v>
      </c>
      <c r="Z190" s="4">
        <v>0</v>
      </c>
      <c r="AA190" s="4">
        <v>0</v>
      </c>
      <c r="AB190" s="4">
        <v>27</v>
      </c>
      <c r="AF190" s="22"/>
    </row>
    <row r="191" spans="1:32" x14ac:dyDescent="0.25">
      <c r="A191" s="8" t="s">
        <v>54</v>
      </c>
      <c r="B191" s="4">
        <v>102879979</v>
      </c>
      <c r="C191" s="4" t="s">
        <v>48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7</v>
      </c>
      <c r="AB191" s="4">
        <v>7</v>
      </c>
      <c r="AF191" s="22"/>
    </row>
    <row r="192" spans="1:32" x14ac:dyDescent="0.25">
      <c r="A192" s="8" t="s">
        <v>54</v>
      </c>
      <c r="B192" s="4">
        <v>102879979</v>
      </c>
      <c r="C192" s="4" t="s">
        <v>48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50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50</v>
      </c>
      <c r="AF192" s="22"/>
    </row>
    <row r="193" spans="1:32" x14ac:dyDescent="0.25">
      <c r="A193" s="8" t="s">
        <v>54</v>
      </c>
      <c r="B193" s="4">
        <v>102879979</v>
      </c>
      <c r="C193" s="4" t="s">
        <v>48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2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2</v>
      </c>
      <c r="AF193" s="22"/>
    </row>
    <row r="194" spans="1:32" x14ac:dyDescent="0.25">
      <c r="A194" s="8" t="s">
        <v>54</v>
      </c>
      <c r="B194" s="4">
        <v>102879979</v>
      </c>
      <c r="C194" s="4" t="s">
        <v>48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9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9</v>
      </c>
      <c r="AF194" s="22"/>
    </row>
    <row r="195" spans="1:32" x14ac:dyDescent="0.25">
      <c r="A195" s="8" t="s">
        <v>54</v>
      </c>
      <c r="B195" s="4">
        <v>102879979</v>
      </c>
      <c r="C195" s="4" t="s">
        <v>48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4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4</v>
      </c>
      <c r="AF195" s="22"/>
    </row>
    <row r="196" spans="1:32" x14ac:dyDescent="0.25">
      <c r="A196" s="8" t="s">
        <v>54</v>
      </c>
      <c r="B196" s="4">
        <v>102879979</v>
      </c>
      <c r="C196" s="4" t="s">
        <v>48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10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10</v>
      </c>
      <c r="AF196" s="22"/>
    </row>
    <row r="197" spans="1:32" x14ac:dyDescent="0.25">
      <c r="A197" s="8" t="s">
        <v>54</v>
      </c>
      <c r="B197" s="4">
        <v>102879979</v>
      </c>
      <c r="C197" s="4" t="s">
        <v>48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50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50</v>
      </c>
      <c r="AF197" s="22"/>
    </row>
    <row r="198" spans="1:32" x14ac:dyDescent="0.25">
      <c r="A198" s="8" t="s">
        <v>54</v>
      </c>
      <c r="B198" s="4">
        <v>102879979</v>
      </c>
      <c r="C198" s="4" t="s">
        <v>48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6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6</v>
      </c>
      <c r="AF198" s="22"/>
    </row>
    <row r="199" spans="1:32" x14ac:dyDescent="0.25">
      <c r="A199" s="8" t="s">
        <v>54</v>
      </c>
      <c r="B199" s="4">
        <v>102879979</v>
      </c>
      <c r="C199" s="4" t="s">
        <v>48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3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3</v>
      </c>
      <c r="AF199" s="22"/>
    </row>
    <row r="200" spans="1:32" x14ac:dyDescent="0.25">
      <c r="A200" s="8" t="s">
        <v>54</v>
      </c>
      <c r="B200" s="4">
        <v>102879979</v>
      </c>
      <c r="C200" s="4" t="s">
        <v>48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27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27</v>
      </c>
      <c r="AF200" s="22"/>
    </row>
    <row r="201" spans="1:32" x14ac:dyDescent="0.25">
      <c r="A201" s="8" t="s">
        <v>54</v>
      </c>
      <c r="B201" s="4">
        <v>102879979</v>
      </c>
      <c r="C201" s="4" t="s">
        <v>48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13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13</v>
      </c>
      <c r="AF201" s="22"/>
    </row>
    <row r="202" spans="1:32" x14ac:dyDescent="0.25">
      <c r="A202" s="8" t="s">
        <v>54</v>
      </c>
      <c r="B202" s="4">
        <v>102879979</v>
      </c>
      <c r="C202" s="4" t="s">
        <v>48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17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17</v>
      </c>
      <c r="AF202" s="22"/>
    </row>
    <row r="203" spans="1:32" x14ac:dyDescent="0.25">
      <c r="A203" s="8" t="s">
        <v>54</v>
      </c>
      <c r="B203" s="4">
        <v>102879979</v>
      </c>
      <c r="C203" s="4" t="s">
        <v>48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5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5</v>
      </c>
      <c r="AF203" s="22"/>
    </row>
    <row r="204" spans="1:32" x14ac:dyDescent="0.25">
      <c r="A204" s="8" t="s">
        <v>54</v>
      </c>
      <c r="B204" s="4">
        <v>102879979</v>
      </c>
      <c r="C204" s="4" t="s">
        <v>48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19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19</v>
      </c>
      <c r="AF204" s="22"/>
    </row>
    <row r="205" spans="1:32" x14ac:dyDescent="0.25">
      <c r="A205" s="8" t="s">
        <v>54</v>
      </c>
      <c r="B205" s="4">
        <v>102879979</v>
      </c>
      <c r="C205" s="4" t="s">
        <v>48</v>
      </c>
      <c r="D205" s="4">
        <v>10</v>
      </c>
      <c r="E205" s="4">
        <v>10</v>
      </c>
      <c r="F205" s="4">
        <v>10</v>
      </c>
      <c r="G205" s="4">
        <v>5</v>
      </c>
      <c r="H205" s="4">
        <v>5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19</v>
      </c>
      <c r="Q205" s="4">
        <v>20</v>
      </c>
      <c r="R205" s="4">
        <v>20</v>
      </c>
      <c r="S205" s="4">
        <v>20</v>
      </c>
      <c r="T205" s="4">
        <v>20</v>
      </c>
      <c r="U205" s="4">
        <v>20</v>
      </c>
      <c r="V205" s="4">
        <v>20</v>
      </c>
      <c r="W205" s="4">
        <v>20</v>
      </c>
      <c r="X205" s="4">
        <v>20</v>
      </c>
      <c r="Y205" s="4">
        <v>20</v>
      </c>
      <c r="Z205" s="4">
        <v>20</v>
      </c>
      <c r="AA205" s="4">
        <v>20</v>
      </c>
      <c r="AB205" s="4">
        <v>279</v>
      </c>
      <c r="AF205" s="22"/>
    </row>
    <row r="206" spans="1:32" x14ac:dyDescent="0.25">
      <c r="A206" s="8" t="s">
        <v>54</v>
      </c>
      <c r="B206" s="4">
        <v>102879979</v>
      </c>
      <c r="C206" s="4" t="s">
        <v>48</v>
      </c>
      <c r="D206" s="4">
        <v>75</v>
      </c>
      <c r="E206" s="4">
        <v>75</v>
      </c>
      <c r="F206" s="4">
        <v>75</v>
      </c>
      <c r="G206" s="4">
        <v>40</v>
      </c>
      <c r="H206" s="4">
        <v>40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75</v>
      </c>
      <c r="Q206" s="4">
        <v>138</v>
      </c>
      <c r="R206" s="4">
        <v>144</v>
      </c>
      <c r="S206" s="4">
        <v>131</v>
      </c>
      <c r="T206" s="4">
        <v>160</v>
      </c>
      <c r="U206" s="4">
        <v>200</v>
      </c>
      <c r="V206" s="4">
        <v>129</v>
      </c>
      <c r="W206" s="4">
        <v>200</v>
      </c>
      <c r="X206" s="4">
        <v>200</v>
      </c>
      <c r="Y206" s="4">
        <v>200</v>
      </c>
      <c r="Z206" s="4">
        <v>200</v>
      </c>
      <c r="AA206" s="4">
        <v>185</v>
      </c>
      <c r="AB206" s="4">
        <v>2267</v>
      </c>
      <c r="AF206" s="22"/>
    </row>
    <row r="207" spans="1:32" x14ac:dyDescent="0.25">
      <c r="A207" s="8" t="s">
        <v>54</v>
      </c>
      <c r="B207" s="4">
        <v>102879979</v>
      </c>
      <c r="C207" s="4" t="s">
        <v>48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25</v>
      </c>
      <c r="K207" s="4">
        <v>25</v>
      </c>
      <c r="L207" s="4">
        <v>25</v>
      </c>
      <c r="M207" s="4">
        <v>25</v>
      </c>
      <c r="N207" s="4">
        <v>25</v>
      </c>
      <c r="O207" s="4">
        <v>25</v>
      </c>
      <c r="P207" s="4">
        <v>25</v>
      </c>
      <c r="Q207" s="4">
        <v>25</v>
      </c>
      <c r="R207" s="4">
        <v>25</v>
      </c>
      <c r="S207" s="4">
        <v>25</v>
      </c>
      <c r="T207" s="4">
        <v>25</v>
      </c>
      <c r="U207" s="4">
        <v>25</v>
      </c>
      <c r="V207" s="4">
        <v>25</v>
      </c>
      <c r="W207" s="4">
        <v>25</v>
      </c>
      <c r="X207" s="4">
        <v>25</v>
      </c>
      <c r="Y207" s="4">
        <v>25</v>
      </c>
      <c r="Z207" s="4">
        <v>0</v>
      </c>
      <c r="AA207" s="4">
        <v>0</v>
      </c>
      <c r="AB207" s="4">
        <v>400</v>
      </c>
      <c r="AF207" s="22"/>
    </row>
    <row r="208" spans="1:32" x14ac:dyDescent="0.25">
      <c r="A208" s="8" t="s">
        <v>54</v>
      </c>
      <c r="B208" s="4">
        <v>102879979</v>
      </c>
      <c r="C208" s="4" t="s">
        <v>48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95</v>
      </c>
      <c r="K208" s="4">
        <v>95</v>
      </c>
      <c r="L208" s="4">
        <v>95</v>
      </c>
      <c r="M208" s="4">
        <v>95</v>
      </c>
      <c r="N208" s="4">
        <v>95</v>
      </c>
      <c r="O208" s="4">
        <v>95</v>
      </c>
      <c r="P208" s="4">
        <v>95</v>
      </c>
      <c r="Q208" s="4">
        <v>95</v>
      </c>
      <c r="R208" s="4">
        <v>95</v>
      </c>
      <c r="S208" s="4">
        <v>95</v>
      </c>
      <c r="T208" s="4">
        <v>95</v>
      </c>
      <c r="U208" s="4">
        <v>95</v>
      </c>
      <c r="V208" s="4">
        <v>95</v>
      </c>
      <c r="W208" s="4">
        <v>95</v>
      </c>
      <c r="X208" s="4">
        <v>95</v>
      </c>
      <c r="Y208" s="4">
        <v>95</v>
      </c>
      <c r="Z208" s="4">
        <v>0</v>
      </c>
      <c r="AA208" s="4">
        <v>0</v>
      </c>
      <c r="AB208" s="4">
        <v>1520</v>
      </c>
      <c r="AF208" s="22"/>
    </row>
    <row r="209" spans="1:32" x14ac:dyDescent="0.25">
      <c r="A209" s="8" t="s">
        <v>54</v>
      </c>
      <c r="B209" s="4">
        <v>102879979</v>
      </c>
      <c r="C209" s="4" t="s">
        <v>48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55</v>
      </c>
      <c r="K209" s="4">
        <v>55</v>
      </c>
      <c r="L209" s="4">
        <v>55</v>
      </c>
      <c r="M209" s="4">
        <v>55</v>
      </c>
      <c r="N209" s="4">
        <v>55</v>
      </c>
      <c r="O209" s="4">
        <v>55</v>
      </c>
      <c r="P209" s="4">
        <v>55</v>
      </c>
      <c r="Q209" s="4">
        <v>55</v>
      </c>
      <c r="R209" s="4">
        <v>55</v>
      </c>
      <c r="S209" s="4">
        <v>55</v>
      </c>
      <c r="T209" s="4">
        <v>55</v>
      </c>
      <c r="U209" s="4">
        <v>55</v>
      </c>
      <c r="V209" s="4">
        <v>55</v>
      </c>
      <c r="W209" s="4">
        <v>55</v>
      </c>
      <c r="X209" s="4">
        <v>55</v>
      </c>
      <c r="Y209" s="4">
        <v>55</v>
      </c>
      <c r="Z209" s="4">
        <v>0</v>
      </c>
      <c r="AA209" s="4">
        <v>0</v>
      </c>
      <c r="AB209" s="4">
        <v>880</v>
      </c>
      <c r="AF209" s="22"/>
    </row>
    <row r="210" spans="1:32" x14ac:dyDescent="0.25">
      <c r="A210" s="8" t="s">
        <v>54</v>
      </c>
      <c r="B210" s="4">
        <v>102879979</v>
      </c>
      <c r="C210" s="4" t="s">
        <v>48</v>
      </c>
      <c r="D210" s="4">
        <v>2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2</v>
      </c>
      <c r="AF210" s="22"/>
    </row>
    <row r="211" spans="1:32" x14ac:dyDescent="0.25">
      <c r="A211" s="8" t="s">
        <v>54</v>
      </c>
      <c r="B211" s="4">
        <v>102879979</v>
      </c>
      <c r="C211" s="4" t="s">
        <v>48</v>
      </c>
      <c r="D211" s="4">
        <v>0</v>
      </c>
      <c r="E211" s="4">
        <v>2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2</v>
      </c>
      <c r="AF211" s="22"/>
    </row>
    <row r="212" spans="1:32" x14ac:dyDescent="0.25">
      <c r="A212" s="8" t="s">
        <v>54</v>
      </c>
      <c r="B212" s="4">
        <v>102879979</v>
      </c>
      <c r="C212" s="4" t="s">
        <v>48</v>
      </c>
      <c r="D212" s="4">
        <v>0</v>
      </c>
      <c r="E212" s="4">
        <v>0</v>
      </c>
      <c r="F212" s="4">
        <v>2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2</v>
      </c>
      <c r="AF212" s="22"/>
    </row>
    <row r="213" spans="1:32" x14ac:dyDescent="0.25">
      <c r="A213" s="8" t="s">
        <v>54</v>
      </c>
      <c r="B213" s="4">
        <v>102879979</v>
      </c>
      <c r="C213" s="4" t="s">
        <v>48</v>
      </c>
      <c r="D213" s="4">
        <v>0</v>
      </c>
      <c r="E213" s="4">
        <v>0</v>
      </c>
      <c r="F213" s="4">
        <v>0</v>
      </c>
      <c r="G213" s="4">
        <v>0</v>
      </c>
      <c r="H213" s="4">
        <v>19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19</v>
      </c>
      <c r="AF213" s="22"/>
    </row>
    <row r="214" spans="1:32" x14ac:dyDescent="0.25">
      <c r="A214" s="8" t="s">
        <v>54</v>
      </c>
      <c r="B214" s="4">
        <v>102879979</v>
      </c>
      <c r="C214" s="4" t="s">
        <v>48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18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18</v>
      </c>
      <c r="AF214" s="22"/>
    </row>
    <row r="215" spans="1:32" x14ac:dyDescent="0.25">
      <c r="A215" s="8" t="s">
        <v>54</v>
      </c>
      <c r="B215" s="4">
        <v>102879979</v>
      </c>
      <c r="C215" s="4" t="s">
        <v>48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34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34</v>
      </c>
      <c r="AF215" s="22"/>
    </row>
    <row r="216" spans="1:32" x14ac:dyDescent="0.25">
      <c r="A216" s="8" t="s">
        <v>54</v>
      </c>
      <c r="B216" s="4">
        <v>102879979</v>
      </c>
      <c r="C216" s="4" t="s">
        <v>48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14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14</v>
      </c>
      <c r="AF216" s="22"/>
    </row>
    <row r="217" spans="1:32" x14ac:dyDescent="0.25">
      <c r="A217" s="8" t="s">
        <v>54</v>
      </c>
      <c r="B217" s="4">
        <v>102879979</v>
      </c>
      <c r="C217" s="4" t="s">
        <v>48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9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9</v>
      </c>
      <c r="AF217" s="22"/>
    </row>
    <row r="218" spans="1:32" x14ac:dyDescent="0.25">
      <c r="A218" s="8" t="s">
        <v>54</v>
      </c>
      <c r="B218" s="4">
        <v>102890572</v>
      </c>
      <c r="C218" s="4" t="s">
        <v>48</v>
      </c>
      <c r="D218" s="4">
        <v>0</v>
      </c>
      <c r="E218" s="4">
        <v>0</v>
      </c>
      <c r="F218" s="4">
        <v>0</v>
      </c>
      <c r="G218" s="4">
        <v>8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8</v>
      </c>
      <c r="AF218" s="22"/>
    </row>
    <row r="219" spans="1:32" x14ac:dyDescent="0.25">
      <c r="A219" s="8" t="s">
        <v>54</v>
      </c>
      <c r="B219" s="4">
        <v>102890572</v>
      </c>
      <c r="C219" s="4" t="s">
        <v>48</v>
      </c>
      <c r="D219" s="4">
        <v>0</v>
      </c>
      <c r="E219" s="4">
        <v>0</v>
      </c>
      <c r="F219" s="4">
        <v>0</v>
      </c>
      <c r="G219" s="4">
        <v>15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15</v>
      </c>
      <c r="AF219" s="22"/>
    </row>
    <row r="220" spans="1:32" x14ac:dyDescent="0.25">
      <c r="A220" s="8" t="s">
        <v>54</v>
      </c>
      <c r="B220" s="4">
        <v>102890572</v>
      </c>
      <c r="C220" s="4" t="s">
        <v>48</v>
      </c>
      <c r="D220" s="4">
        <v>0</v>
      </c>
      <c r="E220" s="4">
        <v>0</v>
      </c>
      <c r="F220" s="4">
        <v>0</v>
      </c>
      <c r="G220" s="4">
        <v>58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58</v>
      </c>
      <c r="AF220" s="22"/>
    </row>
    <row r="221" spans="1:32" x14ac:dyDescent="0.25">
      <c r="A221" s="8" t="s">
        <v>54</v>
      </c>
      <c r="B221" s="4">
        <v>102890572</v>
      </c>
      <c r="C221" s="4" t="s">
        <v>48</v>
      </c>
      <c r="D221" s="4">
        <v>0</v>
      </c>
      <c r="E221" s="4">
        <v>0</v>
      </c>
      <c r="F221" s="4">
        <v>0</v>
      </c>
      <c r="G221" s="4">
        <v>25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25</v>
      </c>
      <c r="AF221" s="22"/>
    </row>
    <row r="222" spans="1:32" x14ac:dyDescent="0.25">
      <c r="A222" s="8" t="s">
        <v>54</v>
      </c>
      <c r="B222" s="4">
        <v>102894010</v>
      </c>
      <c r="C222" s="4" t="s">
        <v>48</v>
      </c>
      <c r="D222" s="4">
        <v>0</v>
      </c>
      <c r="E222" s="4">
        <v>0</v>
      </c>
      <c r="F222" s="4">
        <v>0</v>
      </c>
      <c r="G222" s="4">
        <v>0</v>
      </c>
      <c r="H222" s="4">
        <v>11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11</v>
      </c>
      <c r="AF222" s="22"/>
    </row>
    <row r="223" spans="1:32" x14ac:dyDescent="0.25">
      <c r="A223" s="8" t="s">
        <v>54</v>
      </c>
      <c r="B223" s="4">
        <v>102894010</v>
      </c>
      <c r="C223" s="4" t="s">
        <v>48</v>
      </c>
      <c r="D223" s="4">
        <v>0</v>
      </c>
      <c r="E223" s="4">
        <v>0</v>
      </c>
      <c r="F223" s="4">
        <v>0</v>
      </c>
      <c r="G223" s="4">
        <v>0</v>
      </c>
      <c r="H223" s="4">
        <v>11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11</v>
      </c>
      <c r="AF223" s="22"/>
    </row>
    <row r="224" spans="1:32" x14ac:dyDescent="0.25">
      <c r="A224" s="8" t="s">
        <v>54</v>
      </c>
      <c r="B224" s="4">
        <v>102894010</v>
      </c>
      <c r="C224" s="4" t="s">
        <v>48</v>
      </c>
      <c r="D224" s="4">
        <v>0</v>
      </c>
      <c r="E224" s="4">
        <v>0</v>
      </c>
      <c r="F224" s="4">
        <v>0</v>
      </c>
      <c r="G224" s="4">
        <v>0</v>
      </c>
      <c r="H224" s="4">
        <v>50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50</v>
      </c>
      <c r="AF224" s="22"/>
    </row>
    <row r="225" spans="1:32" x14ac:dyDescent="0.25">
      <c r="A225" s="8" t="s">
        <v>54</v>
      </c>
      <c r="B225" s="4">
        <v>102894189</v>
      </c>
      <c r="C225" s="4" t="s">
        <v>48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29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29</v>
      </c>
      <c r="AF225" s="22"/>
    </row>
    <row r="226" spans="1:32" x14ac:dyDescent="0.25">
      <c r="A226" s="8" t="s">
        <v>54</v>
      </c>
      <c r="B226" s="4">
        <v>102894189</v>
      </c>
      <c r="C226" s="4" t="s">
        <v>48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103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103</v>
      </c>
      <c r="AF226" s="22"/>
    </row>
    <row r="227" spans="1:32" x14ac:dyDescent="0.25">
      <c r="A227" s="8" t="s">
        <v>54</v>
      </c>
      <c r="B227" s="4">
        <v>102894194</v>
      </c>
      <c r="C227" s="4" t="s">
        <v>48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12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12</v>
      </c>
      <c r="AF227" s="22"/>
    </row>
    <row r="228" spans="1:32" x14ac:dyDescent="0.25">
      <c r="A228" s="8" t="s">
        <v>54</v>
      </c>
      <c r="B228" s="4">
        <v>102894194</v>
      </c>
      <c r="C228" s="4" t="s">
        <v>48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4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4</v>
      </c>
      <c r="AF228" s="22"/>
    </row>
    <row r="229" spans="1:32" x14ac:dyDescent="0.25">
      <c r="A229" s="8" t="s">
        <v>54</v>
      </c>
      <c r="B229" s="4">
        <v>102894373</v>
      </c>
      <c r="C229" s="4" t="s">
        <v>48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33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33</v>
      </c>
      <c r="AF229" s="22"/>
    </row>
    <row r="230" spans="1:32" x14ac:dyDescent="0.25">
      <c r="A230" s="8" t="s">
        <v>54</v>
      </c>
      <c r="B230" s="4">
        <v>102894493</v>
      </c>
      <c r="C230" s="4" t="s">
        <v>48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20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20</v>
      </c>
      <c r="AF230" s="22"/>
    </row>
    <row r="231" spans="1:32" x14ac:dyDescent="0.25">
      <c r="A231" s="8" t="s">
        <v>54</v>
      </c>
      <c r="B231" s="4">
        <v>102894841</v>
      </c>
      <c r="C231" s="4" t="s">
        <v>48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14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14</v>
      </c>
      <c r="AF231" s="22"/>
    </row>
    <row r="232" spans="1:32" x14ac:dyDescent="0.25">
      <c r="A232" s="8" t="s">
        <v>54</v>
      </c>
      <c r="B232" s="4">
        <v>102894841</v>
      </c>
      <c r="C232" s="4" t="s">
        <v>48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6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6</v>
      </c>
      <c r="AF232" s="22"/>
    </row>
    <row r="233" spans="1:32" x14ac:dyDescent="0.25">
      <c r="A233" s="8" t="s">
        <v>54</v>
      </c>
      <c r="B233" s="4">
        <v>102894841</v>
      </c>
      <c r="C233" s="4" t="s">
        <v>48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19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19</v>
      </c>
      <c r="AF233" s="22"/>
    </row>
    <row r="234" spans="1:32" x14ac:dyDescent="0.25">
      <c r="A234" s="8" t="s">
        <v>54</v>
      </c>
      <c r="B234" s="4">
        <v>102894841</v>
      </c>
      <c r="C234" s="4" t="s">
        <v>48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22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22</v>
      </c>
      <c r="AF234" s="22"/>
    </row>
    <row r="235" spans="1:32" x14ac:dyDescent="0.25">
      <c r="A235" s="8" t="s">
        <v>54</v>
      </c>
      <c r="B235" s="4">
        <v>102894841</v>
      </c>
      <c r="C235" s="4" t="s">
        <v>48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10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10</v>
      </c>
      <c r="AF235" s="22"/>
    </row>
    <row r="236" spans="1:32" x14ac:dyDescent="0.25">
      <c r="A236" s="8" t="s">
        <v>54</v>
      </c>
      <c r="B236" s="4">
        <v>102894841</v>
      </c>
      <c r="C236" s="4" t="s">
        <v>48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4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4</v>
      </c>
      <c r="AF236" s="22"/>
    </row>
    <row r="237" spans="1:32" x14ac:dyDescent="0.25">
      <c r="A237" s="8" t="s">
        <v>54</v>
      </c>
      <c r="B237" s="4">
        <v>102894841</v>
      </c>
      <c r="C237" s="4" t="s">
        <v>48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20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20</v>
      </c>
      <c r="AF237" s="22"/>
    </row>
    <row r="238" spans="1:32" x14ac:dyDescent="0.25">
      <c r="A238" s="8" t="s">
        <v>54</v>
      </c>
      <c r="B238" s="4">
        <v>102894885</v>
      </c>
      <c r="C238" s="4" t="s">
        <v>48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21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21</v>
      </c>
      <c r="AF238" s="22"/>
    </row>
    <row r="239" spans="1:32" x14ac:dyDescent="0.25">
      <c r="A239" s="8" t="s">
        <v>54</v>
      </c>
      <c r="B239" s="4">
        <v>102894885</v>
      </c>
      <c r="C239" s="4" t="s">
        <v>48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55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55</v>
      </c>
      <c r="AF239" s="22"/>
    </row>
    <row r="240" spans="1:32" x14ac:dyDescent="0.25">
      <c r="A240" s="8" t="s">
        <v>54</v>
      </c>
      <c r="B240" s="4">
        <v>102895080</v>
      </c>
      <c r="C240" s="4" t="s">
        <v>48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30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30</v>
      </c>
      <c r="AF240" s="22"/>
    </row>
    <row r="241" spans="1:32" x14ac:dyDescent="0.25">
      <c r="A241" s="8" t="s">
        <v>54</v>
      </c>
      <c r="B241" s="4">
        <v>102895080</v>
      </c>
      <c r="C241" s="4" t="s">
        <v>48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4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4</v>
      </c>
      <c r="AF241" s="22"/>
    </row>
    <row r="242" spans="1:32" x14ac:dyDescent="0.25">
      <c r="A242" s="8" t="s">
        <v>54</v>
      </c>
      <c r="B242" s="4">
        <v>102895080</v>
      </c>
      <c r="C242" s="4" t="s">
        <v>48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1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1</v>
      </c>
      <c r="AF242" s="22"/>
    </row>
    <row r="243" spans="1:32" x14ac:dyDescent="0.25">
      <c r="A243" s="8" t="s">
        <v>54</v>
      </c>
      <c r="B243" s="4">
        <v>102895080</v>
      </c>
      <c r="C243" s="4" t="s">
        <v>48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3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3</v>
      </c>
      <c r="AF243" s="22"/>
    </row>
    <row r="244" spans="1:32" x14ac:dyDescent="0.25">
      <c r="A244" s="8" t="s">
        <v>54</v>
      </c>
      <c r="B244" s="4">
        <v>102895080</v>
      </c>
      <c r="C244" s="4" t="s">
        <v>48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61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61</v>
      </c>
      <c r="AF244" s="22"/>
    </row>
    <row r="245" spans="1:32" x14ac:dyDescent="0.25">
      <c r="A245" s="8" t="s">
        <v>54</v>
      </c>
      <c r="B245" s="4">
        <v>102895080</v>
      </c>
      <c r="C245" s="4" t="s">
        <v>48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26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26</v>
      </c>
      <c r="AF245" s="22"/>
    </row>
    <row r="246" spans="1:32" x14ac:dyDescent="0.25">
      <c r="A246" s="8" t="s">
        <v>54</v>
      </c>
      <c r="B246" s="4">
        <v>102895080</v>
      </c>
      <c r="C246" s="4" t="s">
        <v>48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2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2</v>
      </c>
      <c r="AF246" s="22"/>
    </row>
    <row r="247" spans="1:32" x14ac:dyDescent="0.25">
      <c r="A247" s="8" t="s">
        <v>54</v>
      </c>
      <c r="B247" s="4">
        <v>102895080</v>
      </c>
      <c r="C247" s="4" t="s">
        <v>48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10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10</v>
      </c>
      <c r="AF247" s="22"/>
    </row>
    <row r="248" spans="1:32" x14ac:dyDescent="0.25">
      <c r="A248" s="8" t="s">
        <v>54</v>
      </c>
      <c r="B248" s="4">
        <v>102895090</v>
      </c>
      <c r="C248" s="4" t="s">
        <v>48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23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23</v>
      </c>
      <c r="AF248" s="22"/>
    </row>
    <row r="249" spans="1:32" x14ac:dyDescent="0.25">
      <c r="A249" s="8" t="s">
        <v>54</v>
      </c>
      <c r="B249" s="4">
        <v>102895090</v>
      </c>
      <c r="C249" s="4" t="s">
        <v>48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7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7</v>
      </c>
      <c r="AF249" s="22"/>
    </row>
    <row r="250" spans="1:32" x14ac:dyDescent="0.25">
      <c r="A250" s="8" t="s">
        <v>54</v>
      </c>
      <c r="B250" s="4">
        <v>102895259</v>
      </c>
      <c r="C250" s="4" t="s">
        <v>48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11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11</v>
      </c>
      <c r="AF250" s="22"/>
    </row>
    <row r="251" spans="1:32" x14ac:dyDescent="0.25">
      <c r="A251" s="8" t="s">
        <v>54</v>
      </c>
      <c r="B251" s="4">
        <v>102895259</v>
      </c>
      <c r="C251" s="4" t="s">
        <v>48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4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4</v>
      </c>
      <c r="AF251" s="22"/>
    </row>
    <row r="252" spans="1:32" x14ac:dyDescent="0.25">
      <c r="A252" s="8" t="s">
        <v>54</v>
      </c>
      <c r="B252" s="4">
        <v>102895259</v>
      </c>
      <c r="C252" s="4" t="s">
        <v>48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18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18</v>
      </c>
      <c r="AF252" s="22"/>
    </row>
    <row r="253" spans="1:32" x14ac:dyDescent="0.25">
      <c r="A253" s="8" t="s">
        <v>54</v>
      </c>
      <c r="B253" s="4">
        <v>102895259</v>
      </c>
      <c r="C253" s="4" t="s">
        <v>48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20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20</v>
      </c>
      <c r="AF253" s="22"/>
    </row>
    <row r="254" spans="1:32" x14ac:dyDescent="0.25">
      <c r="A254" s="8" t="s">
        <v>54</v>
      </c>
      <c r="B254" s="4">
        <v>102895259</v>
      </c>
      <c r="C254" s="4" t="s">
        <v>48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16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16</v>
      </c>
      <c r="AF254" s="22"/>
    </row>
    <row r="255" spans="1:32" x14ac:dyDescent="0.25">
      <c r="A255" s="8" t="s">
        <v>54</v>
      </c>
      <c r="B255" s="4">
        <v>102895259</v>
      </c>
      <c r="C255" s="4" t="s">
        <v>48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25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25</v>
      </c>
      <c r="AF255" s="22"/>
    </row>
    <row r="256" spans="1:32" x14ac:dyDescent="0.25">
      <c r="A256" s="8" t="s">
        <v>54</v>
      </c>
      <c r="B256" s="4">
        <v>102895259</v>
      </c>
      <c r="C256" s="4" t="s">
        <v>48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6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6</v>
      </c>
      <c r="AF256" s="22"/>
    </row>
    <row r="257" spans="1:32" x14ac:dyDescent="0.25">
      <c r="A257" s="8" t="s">
        <v>54</v>
      </c>
      <c r="B257" s="4">
        <v>102895259</v>
      </c>
      <c r="C257" s="4" t="s">
        <v>48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F257" s="22"/>
    </row>
    <row r="258" spans="1:32" x14ac:dyDescent="0.25">
      <c r="A258" s="8" t="s">
        <v>54</v>
      </c>
      <c r="B258" s="4">
        <v>102895284</v>
      </c>
      <c r="C258" s="4" t="s">
        <v>48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60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60</v>
      </c>
      <c r="AF258" s="22"/>
    </row>
    <row r="259" spans="1:32" x14ac:dyDescent="0.25">
      <c r="A259" s="8" t="s">
        <v>54</v>
      </c>
      <c r="B259" s="4">
        <v>102895284</v>
      </c>
      <c r="C259" s="4" t="s">
        <v>48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5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5</v>
      </c>
      <c r="AF259" s="22"/>
    </row>
    <row r="260" spans="1:32" x14ac:dyDescent="0.25">
      <c r="A260" s="8" t="s">
        <v>54</v>
      </c>
      <c r="B260" s="4">
        <v>102895284</v>
      </c>
      <c r="C260" s="4" t="s">
        <v>48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4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4</v>
      </c>
      <c r="AF260" s="22"/>
    </row>
    <row r="261" spans="1:32" x14ac:dyDescent="0.25">
      <c r="A261" s="8" t="s">
        <v>54</v>
      </c>
      <c r="B261" s="4">
        <v>102895284</v>
      </c>
      <c r="C261" s="4" t="s">
        <v>48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73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73</v>
      </c>
      <c r="AF261" s="22"/>
    </row>
    <row r="262" spans="1:32" x14ac:dyDescent="0.25">
      <c r="A262" s="8" t="s">
        <v>54</v>
      </c>
      <c r="B262" s="4">
        <v>102895284</v>
      </c>
      <c r="C262" s="4" t="s">
        <v>48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2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2</v>
      </c>
      <c r="AF262" s="22"/>
    </row>
    <row r="263" spans="1:32" x14ac:dyDescent="0.25">
      <c r="A263" s="8" t="s">
        <v>54</v>
      </c>
      <c r="B263" s="4">
        <v>102895284</v>
      </c>
      <c r="C263" s="4" t="s">
        <v>48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11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11</v>
      </c>
      <c r="AF263" s="22"/>
    </row>
    <row r="264" spans="1:32" x14ac:dyDescent="0.25">
      <c r="A264" s="8" t="s">
        <v>54</v>
      </c>
      <c r="B264" s="4">
        <v>102895284</v>
      </c>
      <c r="C264" s="4" t="s">
        <v>48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27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27</v>
      </c>
      <c r="AF264" s="22"/>
    </row>
    <row r="265" spans="1:32" x14ac:dyDescent="0.25">
      <c r="A265" s="8" t="s">
        <v>54</v>
      </c>
      <c r="B265" s="4">
        <v>102895284</v>
      </c>
      <c r="C265" s="4" t="s">
        <v>48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8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8</v>
      </c>
      <c r="AF265" s="22"/>
    </row>
    <row r="266" spans="1:32" x14ac:dyDescent="0.25">
      <c r="A266" s="8" t="s">
        <v>54</v>
      </c>
      <c r="B266" s="4">
        <v>102895284</v>
      </c>
      <c r="C266" s="4" t="s">
        <v>48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2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2</v>
      </c>
      <c r="AF266" s="22"/>
    </row>
    <row r="267" spans="1:32" x14ac:dyDescent="0.25">
      <c r="A267" s="8" t="s">
        <v>54</v>
      </c>
      <c r="B267" s="4">
        <v>102895450</v>
      </c>
      <c r="C267" s="4" t="s">
        <v>48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33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33</v>
      </c>
      <c r="AF267" s="22"/>
    </row>
    <row r="268" spans="1:32" x14ac:dyDescent="0.25">
      <c r="A268" s="8" t="s">
        <v>54</v>
      </c>
      <c r="B268" s="4">
        <v>102895450</v>
      </c>
      <c r="C268" s="4" t="s">
        <v>48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13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13</v>
      </c>
      <c r="AF268" s="22"/>
    </row>
    <row r="269" spans="1:32" x14ac:dyDescent="0.25">
      <c r="A269" s="8" t="s">
        <v>54</v>
      </c>
      <c r="B269" s="4">
        <v>102895450</v>
      </c>
      <c r="C269" s="4" t="s">
        <v>48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2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2</v>
      </c>
      <c r="AF269" s="22"/>
    </row>
    <row r="270" spans="1:32" x14ac:dyDescent="0.25">
      <c r="A270" s="8" t="s">
        <v>54</v>
      </c>
      <c r="B270" s="4">
        <v>102895450</v>
      </c>
      <c r="C270" s="4" t="s">
        <v>48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45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45</v>
      </c>
      <c r="AF270" s="22"/>
    </row>
    <row r="271" spans="1:32" x14ac:dyDescent="0.25">
      <c r="A271" s="8" t="s">
        <v>54</v>
      </c>
      <c r="B271" s="4">
        <v>102895450</v>
      </c>
      <c r="C271" s="4" t="s">
        <v>48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3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3</v>
      </c>
      <c r="AF271" s="22"/>
    </row>
    <row r="272" spans="1:32" x14ac:dyDescent="0.25">
      <c r="A272" s="8" t="s">
        <v>54</v>
      </c>
      <c r="B272" s="4">
        <v>102895450</v>
      </c>
      <c r="C272" s="4" t="s">
        <v>48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25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25</v>
      </c>
      <c r="AF272" s="22"/>
    </row>
    <row r="273" spans="1:32" x14ac:dyDescent="0.25">
      <c r="A273" s="8" t="s">
        <v>54</v>
      </c>
      <c r="B273" s="4">
        <v>102895450</v>
      </c>
      <c r="C273" s="4" t="s">
        <v>48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59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59</v>
      </c>
      <c r="AF273" s="22"/>
    </row>
    <row r="274" spans="1:32" x14ac:dyDescent="0.25">
      <c r="A274" s="8" t="s">
        <v>54</v>
      </c>
      <c r="B274" s="4">
        <v>102895450</v>
      </c>
      <c r="C274" s="4" t="s">
        <v>48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26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26</v>
      </c>
      <c r="AF274" s="22"/>
    </row>
    <row r="275" spans="1:32" x14ac:dyDescent="0.25">
      <c r="A275" s="8" t="s">
        <v>54</v>
      </c>
      <c r="B275" s="4">
        <v>102895466</v>
      </c>
      <c r="C275" s="4" t="s">
        <v>48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1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1</v>
      </c>
      <c r="AF275" s="22"/>
    </row>
    <row r="276" spans="1:32" x14ac:dyDescent="0.25">
      <c r="A276" s="8" t="s">
        <v>54</v>
      </c>
      <c r="B276" s="4">
        <v>102895466</v>
      </c>
      <c r="C276" s="4" t="s">
        <v>48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17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17</v>
      </c>
      <c r="AF276" s="22"/>
    </row>
    <row r="277" spans="1:32" x14ac:dyDescent="0.25">
      <c r="A277" s="8" t="s">
        <v>54</v>
      </c>
      <c r="B277" s="4">
        <v>102895466</v>
      </c>
      <c r="C277" s="4" t="s">
        <v>48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22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22</v>
      </c>
      <c r="AF277" s="22"/>
    </row>
    <row r="278" spans="1:32" x14ac:dyDescent="0.25">
      <c r="A278" s="8" t="s">
        <v>54</v>
      </c>
      <c r="B278" s="4">
        <v>102895466</v>
      </c>
      <c r="C278" s="4" t="s">
        <v>48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F278" s="22"/>
    </row>
    <row r="279" spans="1:32" x14ac:dyDescent="0.25">
      <c r="A279" s="8" t="s">
        <v>54</v>
      </c>
      <c r="B279" s="4">
        <v>102895466</v>
      </c>
      <c r="C279" s="4" t="s">
        <v>48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2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2</v>
      </c>
      <c r="AF279" s="22"/>
    </row>
    <row r="280" spans="1:32" x14ac:dyDescent="0.25">
      <c r="A280" s="8" t="s">
        <v>54</v>
      </c>
      <c r="B280" s="4">
        <v>102895466</v>
      </c>
      <c r="C280" s="4" t="s">
        <v>48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1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1</v>
      </c>
      <c r="AF280" s="22"/>
    </row>
    <row r="281" spans="1:32" x14ac:dyDescent="0.25">
      <c r="A281" s="8" t="s">
        <v>54</v>
      </c>
      <c r="B281" s="4">
        <v>102895466</v>
      </c>
      <c r="C281" s="4" t="s">
        <v>48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1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1</v>
      </c>
      <c r="AF281" s="22"/>
    </row>
    <row r="282" spans="1:32" x14ac:dyDescent="0.25">
      <c r="A282" s="8" t="s">
        <v>54</v>
      </c>
      <c r="B282" s="4">
        <v>102895466</v>
      </c>
      <c r="C282" s="4" t="s">
        <v>48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10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10</v>
      </c>
      <c r="AF282" s="22"/>
    </row>
    <row r="283" spans="1:32" x14ac:dyDescent="0.25">
      <c r="A283" s="8" t="s">
        <v>54</v>
      </c>
      <c r="B283" s="4">
        <v>102895616</v>
      </c>
      <c r="C283" s="4" t="s">
        <v>48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55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55</v>
      </c>
      <c r="AF283" s="22"/>
    </row>
    <row r="284" spans="1:32" x14ac:dyDescent="0.25">
      <c r="A284" s="8" t="s">
        <v>54</v>
      </c>
      <c r="B284" s="4">
        <v>102895616</v>
      </c>
      <c r="C284" s="4" t="s">
        <v>48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9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9</v>
      </c>
      <c r="AF284" s="22"/>
    </row>
    <row r="285" spans="1:32" x14ac:dyDescent="0.25">
      <c r="A285" s="8" t="s">
        <v>54</v>
      </c>
      <c r="B285" s="4">
        <v>102895616</v>
      </c>
      <c r="C285" s="4" t="s">
        <v>48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10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10</v>
      </c>
      <c r="AF285" s="22"/>
    </row>
    <row r="286" spans="1:32" x14ac:dyDescent="0.25">
      <c r="A286" s="8" t="s">
        <v>54</v>
      </c>
      <c r="B286" s="4">
        <v>102895616</v>
      </c>
      <c r="C286" s="4" t="s">
        <v>48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46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46</v>
      </c>
      <c r="AF286" s="22"/>
    </row>
    <row r="287" spans="1:32" x14ac:dyDescent="0.25">
      <c r="A287" s="8" t="s">
        <v>54</v>
      </c>
      <c r="B287" s="4">
        <v>102895616</v>
      </c>
      <c r="C287" s="4" t="s">
        <v>48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4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4</v>
      </c>
      <c r="AF287" s="22"/>
    </row>
    <row r="288" spans="1:32" x14ac:dyDescent="0.25">
      <c r="A288" s="8" t="s">
        <v>54</v>
      </c>
      <c r="B288" s="4">
        <v>102895616</v>
      </c>
      <c r="C288" s="4" t="s">
        <v>48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21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21</v>
      </c>
      <c r="AF288" s="22"/>
    </row>
    <row r="289" spans="1:32" x14ac:dyDescent="0.25">
      <c r="A289" s="8" t="s">
        <v>54</v>
      </c>
      <c r="B289" s="4">
        <v>102895616</v>
      </c>
      <c r="C289" s="4" t="s">
        <v>48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6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6</v>
      </c>
      <c r="AF289" s="22"/>
    </row>
    <row r="290" spans="1:32" x14ac:dyDescent="0.25">
      <c r="A290" s="8" t="s">
        <v>54</v>
      </c>
      <c r="B290" s="4">
        <v>102895616</v>
      </c>
      <c r="C290" s="4" t="s">
        <v>48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3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3</v>
      </c>
      <c r="AF290" s="22"/>
    </row>
    <row r="291" spans="1:32" x14ac:dyDescent="0.25">
      <c r="A291" s="8" t="s">
        <v>54</v>
      </c>
      <c r="B291" s="4">
        <v>102895616</v>
      </c>
      <c r="C291" s="4" t="s">
        <v>48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35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35</v>
      </c>
      <c r="AF291" s="22"/>
    </row>
    <row r="292" spans="1:32" x14ac:dyDescent="0.25">
      <c r="A292" s="8" t="s">
        <v>54</v>
      </c>
      <c r="B292" s="4">
        <v>102895616</v>
      </c>
      <c r="C292" s="4" t="s">
        <v>48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65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65</v>
      </c>
      <c r="AF292" s="22"/>
    </row>
    <row r="293" spans="1:32" x14ac:dyDescent="0.25">
      <c r="A293" s="8" t="s">
        <v>54</v>
      </c>
      <c r="B293" s="4">
        <v>102895616</v>
      </c>
      <c r="C293" s="4" t="s">
        <v>48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4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4</v>
      </c>
      <c r="AF293" s="22"/>
    </row>
    <row r="294" spans="1:32" x14ac:dyDescent="0.25">
      <c r="A294" s="8" t="s">
        <v>54</v>
      </c>
      <c r="B294" s="4">
        <v>102895616</v>
      </c>
      <c r="C294" s="4" t="s">
        <v>48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F294" s="22"/>
    </row>
    <row r="295" spans="1:32" x14ac:dyDescent="0.25">
      <c r="A295" s="8" t="s">
        <v>54</v>
      </c>
      <c r="B295" s="4">
        <v>102895616</v>
      </c>
      <c r="C295" s="4" t="s">
        <v>48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1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1</v>
      </c>
      <c r="AF295" s="22"/>
    </row>
    <row r="296" spans="1:32" x14ac:dyDescent="0.25">
      <c r="A296" s="8" t="s">
        <v>54</v>
      </c>
      <c r="B296" s="4">
        <v>102895616</v>
      </c>
      <c r="C296" s="4" t="s">
        <v>48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6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6</v>
      </c>
      <c r="AF296" s="22"/>
    </row>
    <row r="297" spans="1:32" x14ac:dyDescent="0.25">
      <c r="A297" s="8" t="s">
        <v>54</v>
      </c>
      <c r="B297" s="4">
        <v>102895629</v>
      </c>
      <c r="C297" s="4" t="s">
        <v>48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15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15</v>
      </c>
      <c r="AF297" s="22"/>
    </row>
    <row r="298" spans="1:32" x14ac:dyDescent="0.25">
      <c r="A298" s="8" t="s">
        <v>54</v>
      </c>
      <c r="B298" s="4">
        <v>102895629</v>
      </c>
      <c r="C298" s="4" t="s">
        <v>48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4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4</v>
      </c>
      <c r="AF298" s="22"/>
    </row>
    <row r="299" spans="1:32" x14ac:dyDescent="0.25">
      <c r="A299" s="8" t="s">
        <v>54</v>
      </c>
      <c r="B299" s="4">
        <v>102895629</v>
      </c>
      <c r="C299" s="4" t="s">
        <v>48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8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8</v>
      </c>
      <c r="AF299" s="22"/>
    </row>
    <row r="300" spans="1:32" x14ac:dyDescent="0.25">
      <c r="A300" s="8" t="s">
        <v>54</v>
      </c>
      <c r="B300" s="4">
        <v>102895629</v>
      </c>
      <c r="C300" s="4" t="s">
        <v>48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12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12</v>
      </c>
      <c r="AF300" s="22"/>
    </row>
    <row r="301" spans="1:32" x14ac:dyDescent="0.25">
      <c r="A301" s="8" t="s">
        <v>54</v>
      </c>
      <c r="B301" s="4">
        <v>102895629</v>
      </c>
      <c r="C301" s="4" t="s">
        <v>48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10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10</v>
      </c>
      <c r="AF301" s="22"/>
    </row>
    <row r="302" spans="1:32" x14ac:dyDescent="0.25">
      <c r="A302" s="8" t="s">
        <v>54</v>
      </c>
      <c r="B302" s="4">
        <v>102895629</v>
      </c>
      <c r="C302" s="4" t="s">
        <v>48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26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26</v>
      </c>
      <c r="AF302" s="22"/>
    </row>
    <row r="303" spans="1:32" x14ac:dyDescent="0.25">
      <c r="A303" s="8" t="s">
        <v>54</v>
      </c>
      <c r="B303" s="4">
        <v>102895629</v>
      </c>
      <c r="C303" s="4" t="s">
        <v>48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58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58</v>
      </c>
      <c r="AF303" s="22"/>
    </row>
    <row r="304" spans="1:32" x14ac:dyDescent="0.25">
      <c r="A304" s="8" t="s">
        <v>54</v>
      </c>
      <c r="B304" s="4">
        <v>102895629</v>
      </c>
      <c r="C304" s="4" t="s">
        <v>48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12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12</v>
      </c>
      <c r="AF304" s="22"/>
    </row>
    <row r="305" spans="1:32" x14ac:dyDescent="0.25">
      <c r="A305" s="8" t="s">
        <v>54</v>
      </c>
      <c r="B305" s="4">
        <v>102895629</v>
      </c>
      <c r="C305" s="4" t="s">
        <v>48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2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2</v>
      </c>
      <c r="AF305" s="22"/>
    </row>
    <row r="306" spans="1:32" x14ac:dyDescent="0.25">
      <c r="A306" s="8" t="s">
        <v>54</v>
      </c>
      <c r="B306" s="4">
        <v>102895629</v>
      </c>
      <c r="C306" s="4" t="s">
        <v>48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4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4</v>
      </c>
      <c r="AF306" s="22"/>
    </row>
    <row r="307" spans="1:32" x14ac:dyDescent="0.25">
      <c r="A307" s="8" t="s">
        <v>54</v>
      </c>
      <c r="B307" s="4">
        <v>102895629</v>
      </c>
      <c r="C307" s="4" t="s">
        <v>48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5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5</v>
      </c>
      <c r="AF307" s="22"/>
    </row>
    <row r="308" spans="1:32" x14ac:dyDescent="0.25">
      <c r="A308" s="8" t="s">
        <v>54</v>
      </c>
      <c r="B308" s="4">
        <v>102895745</v>
      </c>
      <c r="C308" s="4" t="s">
        <v>48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59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59</v>
      </c>
      <c r="AF308" s="22"/>
    </row>
    <row r="309" spans="1:32" x14ac:dyDescent="0.25">
      <c r="A309" s="8" t="s">
        <v>54</v>
      </c>
      <c r="B309" s="4">
        <v>102895745</v>
      </c>
      <c r="C309" s="4" t="s">
        <v>48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25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25</v>
      </c>
      <c r="AF309" s="22"/>
    </row>
    <row r="310" spans="1:32" x14ac:dyDescent="0.25">
      <c r="A310" s="8" t="s">
        <v>54</v>
      </c>
      <c r="B310" s="4">
        <v>102895745</v>
      </c>
      <c r="C310" s="4" t="s">
        <v>48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22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22</v>
      </c>
      <c r="AF310" s="22"/>
    </row>
    <row r="311" spans="1:32" x14ac:dyDescent="0.25">
      <c r="A311" s="8" t="s">
        <v>54</v>
      </c>
      <c r="B311" s="4">
        <v>102895745</v>
      </c>
      <c r="C311" s="4" t="s">
        <v>48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58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58</v>
      </c>
      <c r="AF311" s="22"/>
    </row>
    <row r="312" spans="1:32" x14ac:dyDescent="0.25">
      <c r="A312" s="8" t="s">
        <v>54</v>
      </c>
      <c r="B312" s="4">
        <v>102895745</v>
      </c>
      <c r="C312" s="4" t="s">
        <v>48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26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26</v>
      </c>
      <c r="AF312" s="22"/>
    </row>
    <row r="313" spans="1:32" x14ac:dyDescent="0.25">
      <c r="A313" s="8" t="s">
        <v>54</v>
      </c>
      <c r="B313" s="4">
        <v>102895745</v>
      </c>
      <c r="C313" s="4" t="s">
        <v>48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4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4</v>
      </c>
      <c r="AF313" s="22"/>
    </row>
    <row r="314" spans="1:32" x14ac:dyDescent="0.25">
      <c r="A314" s="8" t="s">
        <v>54</v>
      </c>
      <c r="B314" s="4">
        <v>102895745</v>
      </c>
      <c r="C314" s="4" t="s">
        <v>48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4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4</v>
      </c>
      <c r="AF314" s="22"/>
    </row>
    <row r="315" spans="1:32" x14ac:dyDescent="0.25">
      <c r="A315" s="8" t="s">
        <v>54</v>
      </c>
      <c r="B315" s="4">
        <v>102895745</v>
      </c>
      <c r="C315" s="4" t="s">
        <v>48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F315" s="22"/>
    </row>
    <row r="316" spans="1:32" x14ac:dyDescent="0.25">
      <c r="A316" s="8" t="s">
        <v>54</v>
      </c>
      <c r="B316" s="4">
        <v>102895745</v>
      </c>
      <c r="C316" s="4" t="s">
        <v>48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F316" s="22"/>
    </row>
    <row r="317" spans="1:32" x14ac:dyDescent="0.25">
      <c r="A317" s="8" t="s">
        <v>54</v>
      </c>
      <c r="B317" s="4">
        <v>102895745</v>
      </c>
      <c r="C317" s="4" t="s">
        <v>48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6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6</v>
      </c>
      <c r="AF317" s="22"/>
    </row>
    <row r="318" spans="1:32" x14ac:dyDescent="0.25">
      <c r="A318" s="8" t="s">
        <v>54</v>
      </c>
      <c r="B318" s="4">
        <v>102895745</v>
      </c>
      <c r="C318" s="4" t="s">
        <v>48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22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22</v>
      </c>
      <c r="AF318" s="22"/>
    </row>
    <row r="319" spans="1:32" x14ac:dyDescent="0.25">
      <c r="A319" s="8" t="s">
        <v>54</v>
      </c>
      <c r="B319" s="4">
        <v>102895745</v>
      </c>
      <c r="C319" s="4" t="s">
        <v>48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14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14</v>
      </c>
      <c r="AF319" s="22"/>
    </row>
    <row r="320" spans="1:32" x14ac:dyDescent="0.25">
      <c r="A320" s="8" t="s">
        <v>54</v>
      </c>
      <c r="B320" s="4">
        <v>102895799</v>
      </c>
      <c r="C320" s="4" t="s">
        <v>48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10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10</v>
      </c>
      <c r="AF320" s="22"/>
    </row>
    <row r="321" spans="1:32" x14ac:dyDescent="0.25">
      <c r="A321" s="8" t="s">
        <v>54</v>
      </c>
      <c r="B321" s="4">
        <v>102895799</v>
      </c>
      <c r="C321" s="4" t="s">
        <v>48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42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42</v>
      </c>
      <c r="AF321" s="22"/>
    </row>
    <row r="322" spans="1:32" x14ac:dyDescent="0.25">
      <c r="A322" s="8" t="s">
        <v>54</v>
      </c>
      <c r="B322" s="4">
        <v>102895799</v>
      </c>
      <c r="C322" s="4" t="s">
        <v>48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8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8</v>
      </c>
      <c r="AF322" s="22"/>
    </row>
    <row r="323" spans="1:32" x14ac:dyDescent="0.25">
      <c r="A323" s="8" t="s">
        <v>54</v>
      </c>
      <c r="B323" s="4">
        <v>102895799</v>
      </c>
      <c r="C323" s="4" t="s">
        <v>48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27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27</v>
      </c>
      <c r="AF323" s="22"/>
    </row>
    <row r="324" spans="1:32" x14ac:dyDescent="0.25">
      <c r="A324" s="8" t="s">
        <v>54</v>
      </c>
      <c r="B324" s="4">
        <v>102895799</v>
      </c>
      <c r="C324" s="4" t="s">
        <v>48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24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24</v>
      </c>
      <c r="AF324" s="22"/>
    </row>
    <row r="325" spans="1:32" x14ac:dyDescent="0.25">
      <c r="A325" s="8" t="s">
        <v>54</v>
      </c>
      <c r="B325" s="4">
        <v>102895799</v>
      </c>
      <c r="C325" s="4" t="s">
        <v>48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2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2</v>
      </c>
      <c r="AF325" s="22"/>
    </row>
    <row r="326" spans="1:32" x14ac:dyDescent="0.25">
      <c r="A326" s="8" t="s">
        <v>54</v>
      </c>
      <c r="B326" s="4">
        <v>102895799</v>
      </c>
      <c r="C326" s="4" t="s">
        <v>48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9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9</v>
      </c>
      <c r="AF326" s="22"/>
    </row>
    <row r="327" spans="1:32" x14ac:dyDescent="0.25">
      <c r="A327" s="8" t="s">
        <v>54</v>
      </c>
      <c r="B327" s="4">
        <v>102895799</v>
      </c>
      <c r="C327" s="4" t="s">
        <v>48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4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4</v>
      </c>
      <c r="AF327" s="22"/>
    </row>
    <row r="328" spans="1:32" x14ac:dyDescent="0.25">
      <c r="A328" s="8" t="s">
        <v>54</v>
      </c>
      <c r="B328" s="4">
        <v>102895799</v>
      </c>
      <c r="C328" s="4" t="s">
        <v>48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2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2</v>
      </c>
      <c r="AF328" s="22"/>
    </row>
    <row r="329" spans="1:32" x14ac:dyDescent="0.25">
      <c r="A329" s="8" t="s">
        <v>54</v>
      </c>
      <c r="B329" s="4">
        <v>102895799</v>
      </c>
      <c r="C329" s="4" t="s">
        <v>48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98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98</v>
      </c>
      <c r="AF329" s="22"/>
    </row>
    <row r="330" spans="1:32" x14ac:dyDescent="0.25">
      <c r="A330" s="8" t="s">
        <v>54</v>
      </c>
      <c r="B330" s="4">
        <v>102895915</v>
      </c>
      <c r="C330" s="4" t="s">
        <v>48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43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43</v>
      </c>
      <c r="AF330" s="22"/>
    </row>
    <row r="331" spans="1:32" x14ac:dyDescent="0.25">
      <c r="A331" s="8" t="s">
        <v>54</v>
      </c>
      <c r="B331" s="4">
        <v>102895915</v>
      </c>
      <c r="C331" s="4" t="s">
        <v>48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4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4</v>
      </c>
      <c r="AF331" s="22"/>
    </row>
    <row r="332" spans="1:32" x14ac:dyDescent="0.25">
      <c r="A332" s="8" t="s">
        <v>54</v>
      </c>
      <c r="B332" s="4">
        <v>102895915</v>
      </c>
      <c r="C332" s="4" t="s">
        <v>48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5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5</v>
      </c>
      <c r="AF332" s="22"/>
    </row>
    <row r="333" spans="1:32" x14ac:dyDescent="0.25">
      <c r="A333" s="8" t="s">
        <v>54</v>
      </c>
      <c r="B333" s="4">
        <v>102895915</v>
      </c>
      <c r="C333" s="4" t="s">
        <v>48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7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7</v>
      </c>
      <c r="AF333" s="22"/>
    </row>
    <row r="334" spans="1:32" x14ac:dyDescent="0.25">
      <c r="A334" s="8" t="s">
        <v>54</v>
      </c>
      <c r="B334" s="4">
        <v>102895915</v>
      </c>
      <c r="C334" s="4" t="s">
        <v>48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14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14</v>
      </c>
      <c r="AF334" s="22"/>
    </row>
    <row r="335" spans="1:32" x14ac:dyDescent="0.25">
      <c r="A335" s="8" t="s">
        <v>54</v>
      </c>
      <c r="B335" s="4">
        <v>102895915</v>
      </c>
      <c r="C335" s="4" t="s">
        <v>48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8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8</v>
      </c>
      <c r="AF335" s="22"/>
    </row>
    <row r="336" spans="1:32" x14ac:dyDescent="0.25">
      <c r="A336" s="8" t="s">
        <v>54</v>
      </c>
      <c r="B336" s="4">
        <v>102895915</v>
      </c>
      <c r="C336" s="4" t="s">
        <v>48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10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10</v>
      </c>
      <c r="AF336" s="22"/>
    </row>
    <row r="337" spans="1:32" x14ac:dyDescent="0.25">
      <c r="A337" s="8" t="s">
        <v>54</v>
      </c>
      <c r="B337" s="4">
        <v>102895915</v>
      </c>
      <c r="C337" s="4" t="s">
        <v>48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3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3</v>
      </c>
      <c r="AF337" s="22"/>
    </row>
    <row r="338" spans="1:32" x14ac:dyDescent="0.25">
      <c r="A338" s="8" t="s">
        <v>54</v>
      </c>
      <c r="B338" s="4">
        <v>102895915</v>
      </c>
      <c r="C338" s="4" t="s">
        <v>48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28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28</v>
      </c>
      <c r="AF338" s="22"/>
    </row>
    <row r="339" spans="1:32" x14ac:dyDescent="0.25">
      <c r="A339" s="8" t="s">
        <v>54</v>
      </c>
      <c r="B339" s="4">
        <v>102895958</v>
      </c>
      <c r="C339" s="4" t="s">
        <v>48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1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1</v>
      </c>
      <c r="AF339" s="22"/>
    </row>
    <row r="340" spans="1:32" x14ac:dyDescent="0.25">
      <c r="A340" s="8" t="s">
        <v>54</v>
      </c>
      <c r="B340" s="4">
        <v>102895958</v>
      </c>
      <c r="C340" s="4" t="s">
        <v>48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3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3</v>
      </c>
      <c r="AF340" s="22"/>
    </row>
    <row r="341" spans="1:32" x14ac:dyDescent="0.25">
      <c r="A341" s="8" t="s">
        <v>54</v>
      </c>
      <c r="B341" s="4">
        <v>102895958</v>
      </c>
      <c r="C341" s="4" t="s">
        <v>48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31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31</v>
      </c>
      <c r="AF341" s="22"/>
    </row>
    <row r="342" spans="1:32" x14ac:dyDescent="0.25">
      <c r="A342" s="8" t="s">
        <v>54</v>
      </c>
      <c r="B342" s="4">
        <v>102895958</v>
      </c>
      <c r="C342" s="4" t="s">
        <v>48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26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26</v>
      </c>
      <c r="AF342" s="22"/>
    </row>
    <row r="343" spans="1:32" x14ac:dyDescent="0.25">
      <c r="A343" s="8" t="s">
        <v>54</v>
      </c>
      <c r="B343" s="4">
        <v>102895958</v>
      </c>
      <c r="C343" s="4" t="s">
        <v>48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6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6</v>
      </c>
      <c r="AF343" s="22"/>
    </row>
    <row r="344" spans="1:32" x14ac:dyDescent="0.25">
      <c r="A344" s="8" t="s">
        <v>54</v>
      </c>
      <c r="B344" s="4">
        <v>102895964</v>
      </c>
      <c r="C344" s="4" t="s">
        <v>48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61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61</v>
      </c>
      <c r="AF344" s="22"/>
    </row>
    <row r="345" spans="1:32" x14ac:dyDescent="0.25">
      <c r="A345" s="8" t="s">
        <v>54</v>
      </c>
      <c r="B345" s="4">
        <v>102895964</v>
      </c>
      <c r="C345" s="4" t="s">
        <v>48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4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4</v>
      </c>
      <c r="AF345" s="22"/>
    </row>
    <row r="346" spans="1:32" x14ac:dyDescent="0.25">
      <c r="A346" s="8" t="s">
        <v>54</v>
      </c>
      <c r="B346" s="4">
        <v>102895964</v>
      </c>
      <c r="C346" s="4" t="s">
        <v>48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64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64</v>
      </c>
      <c r="AF346" s="22"/>
    </row>
    <row r="347" spans="1:32" x14ac:dyDescent="0.25">
      <c r="A347" s="8" t="s">
        <v>54</v>
      </c>
      <c r="B347" s="4">
        <v>102895964</v>
      </c>
      <c r="C347" s="4" t="s">
        <v>48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15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15</v>
      </c>
      <c r="AF347" s="22"/>
    </row>
    <row r="348" spans="1:32" x14ac:dyDescent="0.25">
      <c r="A348" s="8" t="s">
        <v>54</v>
      </c>
      <c r="B348" s="4">
        <v>102896077</v>
      </c>
      <c r="C348" s="4" t="s">
        <v>48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10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10</v>
      </c>
      <c r="AF348" s="22"/>
    </row>
    <row r="349" spans="1:32" x14ac:dyDescent="0.25">
      <c r="A349" s="8" t="s">
        <v>54</v>
      </c>
      <c r="B349" s="4">
        <v>102896077</v>
      </c>
      <c r="C349" s="4" t="s">
        <v>48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11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11</v>
      </c>
      <c r="AF349" s="22"/>
    </row>
    <row r="350" spans="1:32" x14ac:dyDescent="0.25">
      <c r="A350" s="8" t="s">
        <v>54</v>
      </c>
      <c r="B350" s="4">
        <v>102896077</v>
      </c>
      <c r="C350" s="4" t="s">
        <v>48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39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39</v>
      </c>
      <c r="AF350" s="22"/>
    </row>
    <row r="351" spans="1:32" x14ac:dyDescent="0.25">
      <c r="A351" s="8" t="s">
        <v>54</v>
      </c>
      <c r="B351" s="4">
        <v>102896077</v>
      </c>
      <c r="C351" s="4" t="s">
        <v>48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22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22</v>
      </c>
      <c r="AF351" s="22"/>
    </row>
    <row r="352" spans="1:32" x14ac:dyDescent="0.25">
      <c r="A352" s="8" t="s">
        <v>54</v>
      </c>
      <c r="B352" s="4">
        <v>102896077</v>
      </c>
      <c r="C352" s="4" t="s">
        <v>48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10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10</v>
      </c>
      <c r="AF352" s="22"/>
    </row>
    <row r="353" spans="1:32" x14ac:dyDescent="0.25">
      <c r="A353" s="8" t="s">
        <v>54</v>
      </c>
      <c r="B353" s="4">
        <v>102896077</v>
      </c>
      <c r="C353" s="4" t="s">
        <v>48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15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15</v>
      </c>
      <c r="AF353" s="22"/>
    </row>
    <row r="354" spans="1:32" x14ac:dyDescent="0.25">
      <c r="A354" s="8" t="s">
        <v>54</v>
      </c>
      <c r="B354" s="4">
        <v>102896107</v>
      </c>
      <c r="C354" s="4" t="s">
        <v>48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60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60</v>
      </c>
      <c r="AF354" s="22"/>
    </row>
    <row r="355" spans="1:32" x14ac:dyDescent="0.25">
      <c r="A355" s="8" t="s">
        <v>54</v>
      </c>
      <c r="B355" s="4">
        <v>102896107</v>
      </c>
      <c r="C355" s="4" t="s">
        <v>48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116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116</v>
      </c>
      <c r="AF355" s="22"/>
    </row>
    <row r="356" spans="1:32" x14ac:dyDescent="0.25">
      <c r="A356" s="8" t="s">
        <v>54</v>
      </c>
      <c r="B356" s="4">
        <v>102896315</v>
      </c>
      <c r="C356" s="4" t="s">
        <v>48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65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65</v>
      </c>
      <c r="AF356" s="22"/>
    </row>
    <row r="357" spans="1:32" x14ac:dyDescent="0.25">
      <c r="A357" s="8" t="s">
        <v>54</v>
      </c>
      <c r="B357" s="4">
        <v>102896315</v>
      </c>
      <c r="C357" s="4" t="s">
        <v>48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16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16</v>
      </c>
      <c r="AF357" s="22"/>
    </row>
    <row r="358" spans="1:32" x14ac:dyDescent="0.25">
      <c r="A358" s="8" t="s">
        <v>54</v>
      </c>
      <c r="B358" s="4">
        <v>102896315</v>
      </c>
      <c r="C358" s="4" t="s">
        <v>48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34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34</v>
      </c>
      <c r="AF358" s="22"/>
    </row>
    <row r="359" spans="1:32" x14ac:dyDescent="0.25">
      <c r="A359" s="8" t="s">
        <v>54</v>
      </c>
      <c r="B359" s="4">
        <v>102896315</v>
      </c>
      <c r="C359" s="4" t="s">
        <v>48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150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150</v>
      </c>
      <c r="AF359" s="22"/>
    </row>
    <row r="360" spans="1:32" x14ac:dyDescent="0.25">
      <c r="A360" s="8" t="s">
        <v>54</v>
      </c>
      <c r="B360" s="4">
        <v>102896504</v>
      </c>
      <c r="C360" s="4" t="s">
        <v>48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73</v>
      </c>
      <c r="AA360" s="4">
        <v>0</v>
      </c>
      <c r="AB360" s="4">
        <v>73</v>
      </c>
      <c r="AF360" s="22"/>
    </row>
    <row r="361" spans="1:32" x14ac:dyDescent="0.25">
      <c r="A361" s="8" t="s">
        <v>54</v>
      </c>
      <c r="B361" s="4">
        <v>102896504</v>
      </c>
      <c r="C361" s="4" t="s">
        <v>48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23</v>
      </c>
      <c r="AB361" s="4">
        <v>23</v>
      </c>
      <c r="AF361" s="22"/>
    </row>
    <row r="362" spans="1:32" x14ac:dyDescent="0.25">
      <c r="A362" s="8" t="s">
        <v>54</v>
      </c>
      <c r="B362" s="4">
        <v>102896504</v>
      </c>
      <c r="C362" s="4" t="s">
        <v>48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64</v>
      </c>
      <c r="AB362" s="4">
        <v>64</v>
      </c>
      <c r="AF362" s="22"/>
    </row>
    <row r="363" spans="1:32" x14ac:dyDescent="0.25">
      <c r="A363" s="8" t="s">
        <v>54</v>
      </c>
      <c r="B363" s="4">
        <v>102896504</v>
      </c>
      <c r="C363" s="4" t="s">
        <v>48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7</v>
      </c>
      <c r="AA363" s="4">
        <v>0</v>
      </c>
      <c r="AB363" s="4">
        <v>7</v>
      </c>
      <c r="AF363" s="22"/>
    </row>
    <row r="364" spans="1:32" x14ac:dyDescent="0.25">
      <c r="A364" s="8" t="s">
        <v>54</v>
      </c>
      <c r="B364" s="4">
        <v>102896504</v>
      </c>
      <c r="C364" s="4" t="s">
        <v>48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11</v>
      </c>
      <c r="AA364" s="4">
        <v>0</v>
      </c>
      <c r="AB364" s="4">
        <v>11</v>
      </c>
      <c r="AF364" s="22"/>
    </row>
    <row r="365" spans="1:32" x14ac:dyDescent="0.25">
      <c r="A365" s="8" t="s">
        <v>54</v>
      </c>
      <c r="B365" s="4">
        <v>102896504</v>
      </c>
      <c r="C365" s="4" t="s">
        <v>48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10</v>
      </c>
      <c r="AB365" s="4">
        <v>10</v>
      </c>
      <c r="AF365" s="22"/>
    </row>
    <row r="366" spans="1:32" x14ac:dyDescent="0.25">
      <c r="A366" s="8" t="s">
        <v>54</v>
      </c>
      <c r="B366" s="4">
        <v>102896504</v>
      </c>
      <c r="C366" s="4" t="s">
        <v>48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55</v>
      </c>
      <c r="AA366" s="4">
        <v>0</v>
      </c>
      <c r="AB366" s="4">
        <v>55</v>
      </c>
      <c r="AF366" s="22"/>
    </row>
    <row r="367" spans="1:32" x14ac:dyDescent="0.25">
      <c r="A367" s="8" t="s">
        <v>54</v>
      </c>
      <c r="B367" s="4">
        <v>102896504</v>
      </c>
      <c r="C367" s="4" t="s">
        <v>48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55</v>
      </c>
      <c r="AB367" s="4">
        <v>55</v>
      </c>
      <c r="AF367" s="22"/>
    </row>
    <row r="368" spans="1:32" x14ac:dyDescent="0.25">
      <c r="A368" s="8" t="s">
        <v>54</v>
      </c>
      <c r="B368" s="4">
        <v>102896504</v>
      </c>
      <c r="C368" s="4" t="s">
        <v>48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50</v>
      </c>
      <c r="AA368" s="4">
        <v>35</v>
      </c>
      <c r="AB368" s="4">
        <v>85</v>
      </c>
      <c r="AF368" s="22"/>
    </row>
    <row r="369" spans="1:32" x14ac:dyDescent="0.25">
      <c r="A369" s="8" t="s">
        <v>54</v>
      </c>
      <c r="B369" s="4">
        <v>102896504</v>
      </c>
      <c r="C369" s="4" t="s">
        <v>48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4</v>
      </c>
      <c r="AA369" s="4">
        <v>0</v>
      </c>
      <c r="AB369" s="4">
        <v>4</v>
      </c>
      <c r="AF369" s="22"/>
    </row>
    <row r="370" spans="1:32" x14ac:dyDescent="0.25">
      <c r="A370" s="8" t="s">
        <v>54</v>
      </c>
      <c r="B370" s="4">
        <v>102896504</v>
      </c>
      <c r="C370" s="4" t="s">
        <v>48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4</v>
      </c>
      <c r="AB370" s="4">
        <v>4</v>
      </c>
      <c r="AF370" s="22"/>
    </row>
    <row r="371" spans="1:32" x14ac:dyDescent="0.25">
      <c r="A371" s="8" t="s">
        <v>54</v>
      </c>
      <c r="B371" s="4">
        <v>102896504</v>
      </c>
      <c r="C371" s="4" t="s">
        <v>48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9</v>
      </c>
      <c r="AB371" s="4">
        <v>9</v>
      </c>
      <c r="AF371" s="22"/>
    </row>
    <row r="372" spans="1:32" x14ac:dyDescent="0.25">
      <c r="A372" s="8" t="s">
        <v>54</v>
      </c>
      <c r="B372" s="4">
        <v>102896575</v>
      </c>
      <c r="C372" s="4" t="s">
        <v>48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263</v>
      </c>
      <c r="X372" s="4">
        <v>0</v>
      </c>
      <c r="Y372" s="4">
        <v>0</v>
      </c>
      <c r="Z372" s="4">
        <v>0</v>
      </c>
      <c r="AA372" s="4">
        <v>0</v>
      </c>
      <c r="AB372" s="4">
        <v>263</v>
      </c>
      <c r="AF372" s="22"/>
    </row>
    <row r="373" spans="1:32" x14ac:dyDescent="0.25">
      <c r="A373" s="8" t="s">
        <v>54</v>
      </c>
      <c r="B373" s="4">
        <v>102896766</v>
      </c>
      <c r="C373" s="4" t="s">
        <v>48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160</v>
      </c>
      <c r="Y373" s="4">
        <v>0</v>
      </c>
      <c r="Z373" s="4">
        <v>0</v>
      </c>
      <c r="AA373" s="4">
        <v>0</v>
      </c>
      <c r="AB373" s="4">
        <v>160</v>
      </c>
      <c r="AF373" s="22"/>
    </row>
    <row r="374" spans="1:32" x14ac:dyDescent="0.25">
      <c r="A374" s="8" t="s">
        <v>54</v>
      </c>
      <c r="B374" s="4">
        <v>102896766</v>
      </c>
      <c r="C374" s="4" t="s">
        <v>48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50</v>
      </c>
      <c r="Y374" s="4">
        <v>0</v>
      </c>
      <c r="Z374" s="4">
        <v>0</v>
      </c>
      <c r="AA374" s="4">
        <v>0</v>
      </c>
      <c r="AB374" s="4">
        <v>50</v>
      </c>
      <c r="AF374" s="22"/>
    </row>
    <row r="375" spans="1:32" x14ac:dyDescent="0.25">
      <c r="A375" s="8" t="s">
        <v>54</v>
      </c>
      <c r="B375" s="4">
        <v>102897016</v>
      </c>
      <c r="C375" s="4" t="s">
        <v>48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142</v>
      </c>
      <c r="Z375" s="4">
        <v>0</v>
      </c>
      <c r="AA375" s="4">
        <v>0</v>
      </c>
      <c r="AB375" s="4">
        <v>142</v>
      </c>
      <c r="AF375" s="22"/>
    </row>
    <row r="376" spans="1:32" x14ac:dyDescent="0.25">
      <c r="A376" s="8" t="s">
        <v>54</v>
      </c>
      <c r="B376" s="4">
        <v>102897016</v>
      </c>
      <c r="C376" s="4" t="s">
        <v>48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15</v>
      </c>
      <c r="Z376" s="4">
        <v>0</v>
      </c>
      <c r="AA376" s="4">
        <v>0</v>
      </c>
      <c r="AB376" s="4">
        <v>15</v>
      </c>
      <c r="AF376" s="22"/>
    </row>
    <row r="377" spans="1:32" x14ac:dyDescent="0.25">
      <c r="A377" s="8" t="s">
        <v>54</v>
      </c>
      <c r="B377" s="4">
        <v>102897016</v>
      </c>
      <c r="C377" s="4" t="s">
        <v>48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50</v>
      </c>
      <c r="Z377" s="4">
        <v>0</v>
      </c>
      <c r="AA377" s="4">
        <v>0</v>
      </c>
      <c r="AB377" s="4">
        <v>50</v>
      </c>
      <c r="AF377" s="22"/>
    </row>
    <row r="378" spans="1:32" x14ac:dyDescent="0.25">
      <c r="A378" s="8" t="s">
        <v>54</v>
      </c>
      <c r="B378" s="4">
        <v>102897016</v>
      </c>
      <c r="C378" s="4" t="s">
        <v>48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2</v>
      </c>
      <c r="Z378" s="4">
        <v>0</v>
      </c>
      <c r="AA378" s="4">
        <v>0</v>
      </c>
      <c r="AB378" s="4">
        <v>2</v>
      </c>
      <c r="AF378" s="22"/>
    </row>
    <row r="379" spans="1:32" x14ac:dyDescent="0.25">
      <c r="A379" s="8" t="s">
        <v>54</v>
      </c>
      <c r="B379" s="4">
        <v>102897016</v>
      </c>
      <c r="C379" s="4" t="s">
        <v>48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7</v>
      </c>
      <c r="Z379" s="4">
        <v>0</v>
      </c>
      <c r="AA379" s="4">
        <v>0</v>
      </c>
      <c r="AB379" s="4">
        <v>7</v>
      </c>
      <c r="AF379" s="22"/>
    </row>
    <row r="380" spans="1:32" x14ac:dyDescent="0.25">
      <c r="A380" s="8" t="s">
        <v>54</v>
      </c>
      <c r="B380" s="4">
        <v>102897135</v>
      </c>
      <c r="C380" s="4" t="s">
        <v>48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54</v>
      </c>
      <c r="Z380" s="4">
        <v>0</v>
      </c>
      <c r="AA380" s="4">
        <v>0</v>
      </c>
      <c r="AB380" s="4">
        <v>54</v>
      </c>
      <c r="AF380" s="22"/>
    </row>
    <row r="381" spans="1:32" x14ac:dyDescent="0.25">
      <c r="A381" s="8" t="s">
        <v>54</v>
      </c>
      <c r="B381" s="4">
        <v>102897204</v>
      </c>
      <c r="C381" s="4" t="s">
        <v>48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6</v>
      </c>
      <c r="AA381" s="4">
        <v>0</v>
      </c>
      <c r="AB381" s="4">
        <v>6</v>
      </c>
      <c r="AF381" s="22"/>
    </row>
    <row r="382" spans="1:32" x14ac:dyDescent="0.25">
      <c r="A382" s="8" t="s">
        <v>54</v>
      </c>
      <c r="B382" s="4">
        <v>102897204</v>
      </c>
      <c r="C382" s="4" t="s">
        <v>48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333</v>
      </c>
      <c r="AA382" s="4">
        <v>0</v>
      </c>
      <c r="AB382" s="4">
        <v>333</v>
      </c>
      <c r="AF382" s="22"/>
    </row>
    <row r="383" spans="1:32" x14ac:dyDescent="0.25">
      <c r="A383" s="8" t="s">
        <v>54</v>
      </c>
      <c r="B383" s="4">
        <v>102897375</v>
      </c>
      <c r="C383" s="4" t="s">
        <v>48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13</v>
      </c>
      <c r="AB383" s="4">
        <v>13</v>
      </c>
      <c r="AF383" s="22"/>
    </row>
    <row r="384" spans="1:32" x14ac:dyDescent="0.25">
      <c r="A384" s="8" t="s">
        <v>54</v>
      </c>
      <c r="B384" s="4">
        <v>102897375</v>
      </c>
      <c r="C384" s="4" t="s">
        <v>48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316</v>
      </c>
      <c r="AB384" s="4">
        <v>316</v>
      </c>
      <c r="AF384" s="22"/>
    </row>
    <row r="385" spans="1:32" x14ac:dyDescent="0.25">
      <c r="A385" s="8" t="s">
        <v>54</v>
      </c>
      <c r="B385" s="4">
        <v>102897375</v>
      </c>
      <c r="C385" s="4" t="s">
        <v>48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15</v>
      </c>
      <c r="AB385" s="4">
        <v>15</v>
      </c>
      <c r="AF385" s="22"/>
    </row>
    <row r="386" spans="1:32" x14ac:dyDescent="0.25">
      <c r="A386" s="19"/>
      <c r="B386" s="20"/>
      <c r="C386" s="20" t="s">
        <v>40</v>
      </c>
      <c r="D386" s="21">
        <v>1029</v>
      </c>
      <c r="E386" s="21">
        <v>954</v>
      </c>
      <c r="F386" s="21">
        <v>885</v>
      </c>
      <c r="G386" s="21">
        <v>860</v>
      </c>
      <c r="H386" s="21">
        <v>798</v>
      </c>
      <c r="I386" s="21">
        <v>858</v>
      </c>
      <c r="J386" s="21">
        <v>719</v>
      </c>
      <c r="K386" s="21">
        <v>598</v>
      </c>
      <c r="L386" s="21">
        <v>598</v>
      </c>
      <c r="M386" s="21">
        <v>1031</v>
      </c>
      <c r="N386" s="21">
        <v>991</v>
      </c>
      <c r="O386" s="21">
        <v>1262</v>
      </c>
      <c r="P386" s="21">
        <v>1212</v>
      </c>
      <c r="Q386" s="21">
        <v>1314</v>
      </c>
      <c r="R386" s="21">
        <v>1371</v>
      </c>
      <c r="S386" s="21">
        <v>1303</v>
      </c>
      <c r="T386" s="21">
        <v>1302</v>
      </c>
      <c r="U386" s="21">
        <v>1284</v>
      </c>
      <c r="V386" s="21">
        <v>781</v>
      </c>
      <c r="W386" s="21">
        <v>1082</v>
      </c>
      <c r="X386" s="21">
        <v>1030</v>
      </c>
      <c r="Y386" s="21">
        <v>1090</v>
      </c>
      <c r="Z386" s="21">
        <v>1384</v>
      </c>
      <c r="AA386" s="21">
        <v>1390</v>
      </c>
      <c r="AB386" s="21">
        <v>25126</v>
      </c>
      <c r="AF386" s="22"/>
    </row>
    <row r="387" spans="1:32" ht="12" customHeight="1" x14ac:dyDescent="0.25">
      <c r="A387" s="29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1"/>
    </row>
    <row r="388" spans="1:32" x14ac:dyDescent="0.25">
      <c r="A388" s="26" t="s">
        <v>8</v>
      </c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8"/>
    </row>
    <row r="389" spans="1:32" x14ac:dyDescent="0.25">
      <c r="A389" s="2"/>
      <c r="AF389" s="22"/>
    </row>
    <row r="390" spans="1:32" x14ac:dyDescent="0.25">
      <c r="A390" s="6" t="s">
        <v>55</v>
      </c>
      <c r="AF390" s="22"/>
    </row>
    <row r="391" spans="1:32" x14ac:dyDescent="0.25">
      <c r="A391" s="2"/>
      <c r="B391" s="2"/>
      <c r="AF391" s="22"/>
    </row>
    <row r="392" spans="1:32" x14ac:dyDescent="0.25">
      <c r="A392" s="6" t="s">
        <v>10</v>
      </c>
      <c r="B392" s="7">
        <v>49</v>
      </c>
      <c r="AF392" s="22"/>
    </row>
    <row r="393" spans="1:32" x14ac:dyDescent="0.25">
      <c r="A393" s="6" t="s">
        <v>11</v>
      </c>
      <c r="B393" s="7">
        <v>49</v>
      </c>
      <c r="AF393" s="22"/>
    </row>
    <row r="394" spans="1:32" x14ac:dyDescent="0.25">
      <c r="A394" s="6" t="s">
        <v>12</v>
      </c>
      <c r="B394" s="7">
        <v>173</v>
      </c>
      <c r="AF394" s="22"/>
    </row>
    <row r="395" spans="1:32" ht="12" customHeight="1" x14ac:dyDescent="0.25">
      <c r="A395" s="29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1"/>
    </row>
    <row r="396" spans="1:32" x14ac:dyDescent="0.25">
      <c r="A396" s="26" t="s">
        <v>13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8"/>
    </row>
    <row r="397" spans="1:32" x14ac:dyDescent="0.25">
      <c r="A397" s="2"/>
      <c r="B397" s="2"/>
      <c r="C397" s="2"/>
      <c r="D397" s="2" t="s">
        <v>14</v>
      </c>
      <c r="E397" s="2" t="s">
        <v>15</v>
      </c>
      <c r="F397" s="2" t="s">
        <v>16</v>
      </c>
      <c r="G397" s="2" t="s">
        <v>17</v>
      </c>
      <c r="H397" s="2" t="s">
        <v>18</v>
      </c>
      <c r="I397" s="2" t="s">
        <v>19</v>
      </c>
      <c r="J397" s="2" t="s">
        <v>20</v>
      </c>
      <c r="K397" s="2" t="s">
        <v>21</v>
      </c>
      <c r="L397" s="2" t="s">
        <v>22</v>
      </c>
      <c r="M397" s="2" t="s">
        <v>23</v>
      </c>
      <c r="N397" s="2" t="s">
        <v>24</v>
      </c>
      <c r="O397" s="2" t="s">
        <v>25</v>
      </c>
      <c r="P397" s="2" t="s">
        <v>26</v>
      </c>
      <c r="Q397" s="2" t="s">
        <v>27</v>
      </c>
      <c r="R397" s="2" t="s">
        <v>28</v>
      </c>
      <c r="S397" s="2" t="s">
        <v>29</v>
      </c>
      <c r="T397" s="2" t="s">
        <v>30</v>
      </c>
      <c r="U397" s="2" t="s">
        <v>31</v>
      </c>
      <c r="V397" s="2" t="s">
        <v>32</v>
      </c>
      <c r="W397" s="2" t="s">
        <v>33</v>
      </c>
      <c r="X397" s="2" t="s">
        <v>34</v>
      </c>
      <c r="Y397" s="2" t="s">
        <v>35</v>
      </c>
      <c r="Z397" s="2" t="s">
        <v>36</v>
      </c>
      <c r="AA397" s="2" t="s">
        <v>37</v>
      </c>
      <c r="AB397" s="2" t="s">
        <v>38</v>
      </c>
      <c r="AF397" s="22"/>
    </row>
    <row r="398" spans="1:32" x14ac:dyDescent="0.25">
      <c r="A398" s="3" t="s">
        <v>39</v>
      </c>
      <c r="B398" s="8"/>
      <c r="C398" s="9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F398" s="22"/>
    </row>
    <row r="399" spans="1:32" x14ac:dyDescent="0.25">
      <c r="A399" s="3" t="s">
        <v>40</v>
      </c>
      <c r="B399" s="10" t="s">
        <v>41</v>
      </c>
      <c r="C399" s="9"/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">
        <v>0</v>
      </c>
      <c r="AF399" s="22"/>
    </row>
    <row r="400" spans="1:32" x14ac:dyDescent="0.25">
      <c r="A400" s="3" t="s">
        <v>40</v>
      </c>
      <c r="B400" s="12" t="s">
        <v>42</v>
      </c>
      <c r="C400" s="9"/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4">
        <v>0</v>
      </c>
      <c r="AF400" s="22"/>
    </row>
    <row r="401" spans="1:32" x14ac:dyDescent="0.25">
      <c r="A401" s="3" t="s">
        <v>40</v>
      </c>
      <c r="B401" s="3" t="s">
        <v>43</v>
      </c>
      <c r="C401" s="9"/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F401" s="22"/>
    </row>
    <row r="402" spans="1:32" x14ac:dyDescent="0.25">
      <c r="A402" s="3" t="s">
        <v>40</v>
      </c>
      <c r="B402" s="8" t="s">
        <v>7</v>
      </c>
      <c r="C402" s="9"/>
      <c r="D402" s="4" t="s">
        <v>44</v>
      </c>
      <c r="E402" s="4" t="s">
        <v>44</v>
      </c>
      <c r="F402" s="4" t="s">
        <v>44</v>
      </c>
      <c r="G402" s="4" t="s">
        <v>44</v>
      </c>
      <c r="H402" s="4" t="s">
        <v>44</v>
      </c>
      <c r="I402" s="4" t="s">
        <v>44</v>
      </c>
      <c r="J402" s="4" t="s">
        <v>44</v>
      </c>
      <c r="K402" s="4" t="s">
        <v>44</v>
      </c>
      <c r="L402" s="4" t="s">
        <v>44</v>
      </c>
      <c r="M402" s="4" t="s">
        <v>44</v>
      </c>
      <c r="N402" s="4" t="s">
        <v>44</v>
      </c>
      <c r="O402" s="4" t="s">
        <v>44</v>
      </c>
      <c r="P402" s="4" t="s">
        <v>44</v>
      </c>
      <c r="Q402" s="4" t="s">
        <v>44</v>
      </c>
      <c r="R402" s="4" t="s">
        <v>44</v>
      </c>
      <c r="S402" s="4" t="s">
        <v>44</v>
      </c>
      <c r="T402" s="4" t="s">
        <v>44</v>
      </c>
      <c r="U402" s="4" t="s">
        <v>44</v>
      </c>
      <c r="V402" s="4" t="s">
        <v>44</v>
      </c>
      <c r="W402" s="4" t="s">
        <v>44</v>
      </c>
      <c r="X402" s="4" t="s">
        <v>44</v>
      </c>
      <c r="Y402" s="4" t="s">
        <v>44</v>
      </c>
      <c r="Z402" s="4" t="s">
        <v>44</v>
      </c>
      <c r="AA402" s="4" t="s">
        <v>44</v>
      </c>
      <c r="AB402" s="4" t="s">
        <v>44</v>
      </c>
      <c r="AF402" s="22"/>
    </row>
    <row r="403" spans="1:32" x14ac:dyDescent="0.25">
      <c r="A403" s="3" t="s">
        <v>40</v>
      </c>
      <c r="B403" s="8" t="s">
        <v>45</v>
      </c>
      <c r="C403" s="9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F403" s="22"/>
    </row>
    <row r="404" spans="1:32" x14ac:dyDescent="0.25">
      <c r="A404" s="3" t="s">
        <v>40</v>
      </c>
      <c r="B404" s="8" t="s">
        <v>46</v>
      </c>
      <c r="C404" s="9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F404" s="22"/>
    </row>
    <row r="405" spans="1:32" x14ac:dyDescent="0.25">
      <c r="A405" s="3" t="s">
        <v>40</v>
      </c>
      <c r="B405" s="8" t="s">
        <v>47</v>
      </c>
      <c r="C405" s="9"/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F405" s="22"/>
    </row>
    <row r="406" spans="1:32" x14ac:dyDescent="0.25">
      <c r="A406" s="3" t="s">
        <v>48</v>
      </c>
      <c r="B406" s="8"/>
      <c r="C406" s="9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F406" s="22"/>
    </row>
    <row r="407" spans="1:32" x14ac:dyDescent="0.25">
      <c r="A407" s="3" t="s">
        <v>40</v>
      </c>
      <c r="B407" s="10" t="s">
        <v>41</v>
      </c>
      <c r="C407" s="9"/>
      <c r="D407" s="11">
        <v>1160</v>
      </c>
      <c r="E407" s="11">
        <v>1059</v>
      </c>
      <c r="F407" s="11">
        <v>1144</v>
      </c>
      <c r="G407" s="11">
        <v>990</v>
      </c>
      <c r="H407" s="11">
        <v>1108</v>
      </c>
      <c r="I407" s="11">
        <v>1005</v>
      </c>
      <c r="J407" s="11">
        <v>1109</v>
      </c>
      <c r="K407" s="11">
        <v>1295</v>
      </c>
      <c r="L407" s="11">
        <v>1317</v>
      </c>
      <c r="M407" s="11">
        <v>1426</v>
      </c>
      <c r="N407" s="11">
        <v>1471</v>
      </c>
      <c r="O407" s="11">
        <v>1441</v>
      </c>
      <c r="P407" s="11">
        <v>1308</v>
      </c>
      <c r="Q407" s="11">
        <v>1334</v>
      </c>
      <c r="R407" s="11">
        <v>1418</v>
      </c>
      <c r="S407" s="11">
        <v>1251</v>
      </c>
      <c r="T407" s="11">
        <v>1228</v>
      </c>
      <c r="U407" s="11">
        <v>1034</v>
      </c>
      <c r="V407" s="11">
        <v>1044</v>
      </c>
      <c r="W407" s="11">
        <v>1127</v>
      </c>
      <c r="X407" s="11">
        <v>1153</v>
      </c>
      <c r="Y407" s="11">
        <v>1366</v>
      </c>
      <c r="Z407" s="11">
        <v>1406</v>
      </c>
      <c r="AA407" s="11">
        <v>1376</v>
      </c>
      <c r="AB407" s="4">
        <v>29570</v>
      </c>
      <c r="AF407" s="22"/>
    </row>
    <row r="408" spans="1:32" x14ac:dyDescent="0.25">
      <c r="A408" s="3" t="s">
        <v>40</v>
      </c>
      <c r="B408" s="12" t="s">
        <v>42</v>
      </c>
      <c r="C408" s="9"/>
      <c r="D408" s="13">
        <v>1045</v>
      </c>
      <c r="E408" s="13">
        <v>943</v>
      </c>
      <c r="F408" s="13">
        <v>1047</v>
      </c>
      <c r="G408" s="13">
        <v>906</v>
      </c>
      <c r="H408" s="13">
        <v>847</v>
      </c>
      <c r="I408" s="13">
        <v>933</v>
      </c>
      <c r="J408" s="13">
        <v>1079</v>
      </c>
      <c r="K408" s="13">
        <v>1260</v>
      </c>
      <c r="L408" s="13">
        <v>1220</v>
      </c>
      <c r="M408" s="13">
        <v>1355</v>
      </c>
      <c r="N408" s="13">
        <v>1288</v>
      </c>
      <c r="O408" s="13">
        <v>1349</v>
      </c>
      <c r="P408" s="13">
        <v>1211</v>
      </c>
      <c r="Q408" s="13">
        <v>1233</v>
      </c>
      <c r="R408" s="13">
        <v>1314</v>
      </c>
      <c r="S408" s="13">
        <v>1148</v>
      </c>
      <c r="T408" s="13">
        <v>1126</v>
      </c>
      <c r="U408" s="13">
        <v>934</v>
      </c>
      <c r="V408" s="13">
        <v>946</v>
      </c>
      <c r="W408" s="13">
        <v>1033</v>
      </c>
      <c r="X408" s="13">
        <v>1070</v>
      </c>
      <c r="Y408" s="13">
        <v>1304</v>
      </c>
      <c r="Z408" s="13">
        <v>1311</v>
      </c>
      <c r="AA408" s="13">
        <v>1225</v>
      </c>
      <c r="AB408" s="4">
        <v>27127</v>
      </c>
      <c r="AF408" s="22"/>
    </row>
    <row r="409" spans="1:32" x14ac:dyDescent="0.25">
      <c r="A409" s="3" t="s">
        <v>40</v>
      </c>
      <c r="B409" s="3" t="s">
        <v>43</v>
      </c>
      <c r="C409" s="9"/>
      <c r="D409" s="14">
        <v>115</v>
      </c>
      <c r="E409" s="14">
        <v>116</v>
      </c>
      <c r="F409" s="14">
        <v>97</v>
      </c>
      <c r="G409" s="14">
        <v>84</v>
      </c>
      <c r="H409" s="14">
        <v>261</v>
      </c>
      <c r="I409" s="14">
        <v>72</v>
      </c>
      <c r="J409" s="14">
        <v>30</v>
      </c>
      <c r="K409" s="14">
        <v>35</v>
      </c>
      <c r="L409" s="14">
        <v>97</v>
      </c>
      <c r="M409" s="14">
        <v>71</v>
      </c>
      <c r="N409" s="14">
        <v>183</v>
      </c>
      <c r="O409" s="14">
        <v>92</v>
      </c>
      <c r="P409" s="14">
        <v>97</v>
      </c>
      <c r="Q409" s="14">
        <v>101</v>
      </c>
      <c r="R409" s="14">
        <v>104</v>
      </c>
      <c r="S409" s="14">
        <v>103</v>
      </c>
      <c r="T409" s="14">
        <v>102</v>
      </c>
      <c r="U409" s="14">
        <v>100</v>
      </c>
      <c r="V409" s="14">
        <v>98</v>
      </c>
      <c r="W409" s="14">
        <v>94</v>
      </c>
      <c r="X409" s="14">
        <v>83</v>
      </c>
      <c r="Y409" s="14">
        <v>62</v>
      </c>
      <c r="Z409" s="14">
        <v>95</v>
      </c>
      <c r="AA409" s="14">
        <v>151</v>
      </c>
      <c r="AB409" s="14">
        <v>2443</v>
      </c>
      <c r="AF409" s="22"/>
    </row>
    <row r="410" spans="1:32" x14ac:dyDescent="0.25">
      <c r="A410" s="3" t="s">
        <v>40</v>
      </c>
      <c r="B410" s="8" t="s">
        <v>7</v>
      </c>
      <c r="C410" s="9"/>
      <c r="D410" s="5">
        <v>0.90090000000000003</v>
      </c>
      <c r="E410" s="5">
        <v>0.89049999999999996</v>
      </c>
      <c r="F410" s="5">
        <v>0.91520000000000001</v>
      </c>
      <c r="G410" s="5">
        <v>0.91520000000000001</v>
      </c>
      <c r="H410" s="5">
        <v>0.76439999999999997</v>
      </c>
      <c r="I410" s="5">
        <v>0.9284</v>
      </c>
      <c r="J410" s="5">
        <v>0.97289999999999999</v>
      </c>
      <c r="K410" s="5">
        <v>0.97299999999999998</v>
      </c>
      <c r="L410" s="5">
        <v>0.92630000000000001</v>
      </c>
      <c r="M410" s="5">
        <v>0.95020000000000004</v>
      </c>
      <c r="N410" s="5">
        <v>0.87560000000000004</v>
      </c>
      <c r="O410" s="5">
        <v>0.93620000000000003</v>
      </c>
      <c r="P410" s="5">
        <v>0.92579999999999996</v>
      </c>
      <c r="Q410" s="5">
        <v>0.92430000000000001</v>
      </c>
      <c r="R410" s="5">
        <v>0.92669999999999997</v>
      </c>
      <c r="S410" s="5">
        <v>0.91769999999999996</v>
      </c>
      <c r="T410" s="5">
        <v>0.91690000000000005</v>
      </c>
      <c r="U410" s="5">
        <v>0.90329999999999999</v>
      </c>
      <c r="V410" s="5">
        <v>0.90610000000000002</v>
      </c>
      <c r="W410" s="5">
        <v>0.91659999999999997</v>
      </c>
      <c r="X410" s="5">
        <v>0.92800000000000005</v>
      </c>
      <c r="Y410" s="5">
        <v>0.9546</v>
      </c>
      <c r="Z410" s="5">
        <v>0.93240000000000001</v>
      </c>
      <c r="AA410" s="5">
        <v>0.89029999999999998</v>
      </c>
      <c r="AB410" s="5">
        <v>0.91739999999999999</v>
      </c>
      <c r="AF410" s="22"/>
    </row>
    <row r="411" spans="1:32" x14ac:dyDescent="0.25">
      <c r="A411" s="3" t="s">
        <v>40</v>
      </c>
      <c r="B411" s="8" t="s">
        <v>45</v>
      </c>
      <c r="C411" s="9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F411" s="22"/>
    </row>
    <row r="412" spans="1:32" x14ac:dyDescent="0.25">
      <c r="A412" s="3" t="s">
        <v>40</v>
      </c>
      <c r="B412" s="8" t="s">
        <v>46</v>
      </c>
      <c r="C412" s="9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F412" s="22"/>
    </row>
    <row r="413" spans="1:32" x14ac:dyDescent="0.25">
      <c r="A413" s="3" t="s">
        <v>40</v>
      </c>
      <c r="B413" s="8" t="s">
        <v>47</v>
      </c>
      <c r="C413" s="9"/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F413" s="22"/>
    </row>
    <row r="414" spans="1:32" ht="12" customHeight="1" x14ac:dyDescent="0.25">
      <c r="A414" s="29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1"/>
    </row>
    <row r="415" spans="1:32" x14ac:dyDescent="0.25">
      <c r="A415" s="26" t="s">
        <v>49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8"/>
    </row>
    <row r="416" spans="1:32" x14ac:dyDescent="0.25">
      <c r="A416" s="32" t="s">
        <v>50</v>
      </c>
      <c r="B416" s="15" t="s">
        <v>51</v>
      </c>
      <c r="C416" s="32" t="s">
        <v>53</v>
      </c>
      <c r="D416" s="32" t="s">
        <v>14</v>
      </c>
      <c r="E416" s="32" t="s">
        <v>15</v>
      </c>
      <c r="F416" s="32" t="s">
        <v>16</v>
      </c>
      <c r="G416" s="32" t="s">
        <v>17</v>
      </c>
      <c r="H416" s="32" t="s">
        <v>18</v>
      </c>
      <c r="I416" s="32" t="s">
        <v>19</v>
      </c>
      <c r="J416" s="32" t="s">
        <v>20</v>
      </c>
      <c r="K416" s="32" t="s">
        <v>21</v>
      </c>
      <c r="L416" s="32" t="s">
        <v>22</v>
      </c>
      <c r="M416" s="32" t="s">
        <v>23</v>
      </c>
      <c r="N416" s="32" t="s">
        <v>24</v>
      </c>
      <c r="O416" s="32" t="s">
        <v>25</v>
      </c>
      <c r="P416" s="32" t="s">
        <v>26</v>
      </c>
      <c r="Q416" s="32" t="s">
        <v>27</v>
      </c>
      <c r="R416" s="32" t="s">
        <v>28</v>
      </c>
      <c r="S416" s="32" t="s">
        <v>29</v>
      </c>
      <c r="T416" s="32" t="s">
        <v>30</v>
      </c>
      <c r="U416" s="32" t="s">
        <v>31</v>
      </c>
      <c r="V416" s="32" t="s">
        <v>32</v>
      </c>
      <c r="W416" s="32" t="s">
        <v>33</v>
      </c>
      <c r="X416" s="32" t="s">
        <v>34</v>
      </c>
      <c r="Y416" s="32" t="s">
        <v>35</v>
      </c>
      <c r="Z416" s="32" t="s">
        <v>36</v>
      </c>
      <c r="AA416" s="32" t="s">
        <v>37</v>
      </c>
      <c r="AB416" s="32" t="s">
        <v>38</v>
      </c>
      <c r="AF416" s="22"/>
    </row>
    <row r="417" spans="1:32" x14ac:dyDescent="0.25">
      <c r="A417" s="33"/>
      <c r="B417" s="16" t="s">
        <v>52</v>
      </c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F417" s="22"/>
    </row>
    <row r="418" spans="1:32" x14ac:dyDescent="0.25">
      <c r="A418" s="6" t="s">
        <v>39</v>
      </c>
      <c r="B418" s="7"/>
      <c r="C418" s="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F418" s="22"/>
    </row>
    <row r="419" spans="1:32" x14ac:dyDescent="0.25">
      <c r="A419" s="6" t="s">
        <v>41</v>
      </c>
      <c r="B419" s="7"/>
      <c r="C419" s="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F419" s="22"/>
    </row>
    <row r="420" spans="1:32" x14ac:dyDescent="0.25">
      <c r="A420" s="18" t="s">
        <v>56</v>
      </c>
      <c r="B420" s="7" t="s">
        <v>44</v>
      </c>
      <c r="C420" s="7" t="s">
        <v>39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  <c r="AF420" s="22"/>
    </row>
    <row r="421" spans="1:32" x14ac:dyDescent="0.25">
      <c r="A421" s="19"/>
      <c r="B421" s="20"/>
      <c r="C421" s="20" t="s">
        <v>40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  <c r="V421" s="21">
        <v>0</v>
      </c>
      <c r="W421" s="21">
        <v>0</v>
      </c>
      <c r="X421" s="21">
        <v>0</v>
      </c>
      <c r="Y421" s="21">
        <v>0</v>
      </c>
      <c r="Z421" s="21">
        <v>0</v>
      </c>
      <c r="AA421" s="21">
        <v>0</v>
      </c>
      <c r="AB421" s="21">
        <v>0</v>
      </c>
      <c r="AF421" s="22"/>
    </row>
    <row r="422" spans="1:32" x14ac:dyDescent="0.25">
      <c r="A422" s="3" t="s">
        <v>42</v>
      </c>
      <c r="B422" s="4"/>
      <c r="C422" s="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F422" s="22"/>
    </row>
    <row r="423" spans="1:32" x14ac:dyDescent="0.25">
      <c r="A423" s="8" t="s">
        <v>56</v>
      </c>
      <c r="B423" s="4" t="s">
        <v>44</v>
      </c>
      <c r="C423" s="4" t="s">
        <v>39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F423" s="22"/>
    </row>
    <row r="424" spans="1:32" x14ac:dyDescent="0.25">
      <c r="A424" s="19"/>
      <c r="B424" s="20"/>
      <c r="C424" s="20" t="s">
        <v>40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  <c r="V424" s="21">
        <v>0</v>
      </c>
      <c r="W424" s="21">
        <v>0</v>
      </c>
      <c r="X424" s="21">
        <v>0</v>
      </c>
      <c r="Y424" s="21">
        <v>0</v>
      </c>
      <c r="Z424" s="21">
        <v>0</v>
      </c>
      <c r="AA424" s="21">
        <v>0</v>
      </c>
      <c r="AB424" s="21">
        <v>0</v>
      </c>
      <c r="AF424" s="22"/>
    </row>
    <row r="425" spans="1:32" x14ac:dyDescent="0.25">
      <c r="A425" s="6" t="s">
        <v>48</v>
      </c>
      <c r="B425" s="7"/>
      <c r="C425" s="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F425" s="22"/>
    </row>
    <row r="426" spans="1:32" x14ac:dyDescent="0.25">
      <c r="A426" s="6" t="s">
        <v>41</v>
      </c>
      <c r="B426" s="7"/>
      <c r="C426" s="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F426" s="22"/>
    </row>
    <row r="427" spans="1:32" x14ac:dyDescent="0.25">
      <c r="A427" s="18" t="s">
        <v>56</v>
      </c>
      <c r="B427" s="7">
        <v>102879982</v>
      </c>
      <c r="C427" s="7" t="s">
        <v>48</v>
      </c>
      <c r="D427" s="7">
        <v>490</v>
      </c>
      <c r="E427" s="7">
        <v>486</v>
      </c>
      <c r="F427" s="7">
        <v>472</v>
      </c>
      <c r="G427" s="7">
        <v>459</v>
      </c>
      <c r="H427" s="7">
        <v>450</v>
      </c>
      <c r="I427" s="7">
        <v>445</v>
      </c>
      <c r="J427" s="7">
        <v>421</v>
      </c>
      <c r="K427" s="7">
        <v>422</v>
      </c>
      <c r="L427" s="7">
        <v>433</v>
      </c>
      <c r="M427" s="7">
        <v>415</v>
      </c>
      <c r="N427" s="7">
        <v>415</v>
      </c>
      <c r="O427" s="7">
        <v>415</v>
      </c>
      <c r="P427" s="7">
        <v>415</v>
      </c>
      <c r="Q427" s="7">
        <v>415</v>
      </c>
      <c r="R427" s="7">
        <v>415</v>
      </c>
      <c r="S427" s="7">
        <v>415</v>
      </c>
      <c r="T427" s="7">
        <v>460</v>
      </c>
      <c r="U427" s="7">
        <v>460</v>
      </c>
      <c r="V427" s="7">
        <v>460</v>
      </c>
      <c r="W427" s="7">
        <v>460</v>
      </c>
      <c r="X427" s="7">
        <v>440</v>
      </c>
      <c r="Y427" s="7">
        <v>415</v>
      </c>
      <c r="Z427" s="7">
        <v>469</v>
      </c>
      <c r="AA427" s="7">
        <v>463</v>
      </c>
      <c r="AB427" s="7">
        <v>10610</v>
      </c>
      <c r="AF427" s="22"/>
    </row>
    <row r="428" spans="1:32" x14ac:dyDescent="0.25">
      <c r="A428" s="18" t="s">
        <v>56</v>
      </c>
      <c r="B428" s="7">
        <v>102881457</v>
      </c>
      <c r="C428" s="7" t="s">
        <v>48</v>
      </c>
      <c r="D428" s="7">
        <v>50</v>
      </c>
      <c r="E428" s="7">
        <v>50</v>
      </c>
      <c r="F428" s="7">
        <v>50</v>
      </c>
      <c r="G428" s="7">
        <v>50</v>
      </c>
      <c r="H428" s="7">
        <v>50</v>
      </c>
      <c r="I428" s="7">
        <v>50</v>
      </c>
      <c r="J428" s="7">
        <v>50</v>
      </c>
      <c r="K428" s="7">
        <v>50</v>
      </c>
      <c r="L428" s="7">
        <v>50</v>
      </c>
      <c r="M428" s="7">
        <v>89</v>
      </c>
      <c r="N428" s="7">
        <v>103</v>
      </c>
      <c r="O428" s="7">
        <v>112</v>
      </c>
      <c r="P428" s="7">
        <v>116</v>
      </c>
      <c r="Q428" s="7">
        <v>120</v>
      </c>
      <c r="R428" s="7">
        <v>123</v>
      </c>
      <c r="S428" s="7">
        <v>123</v>
      </c>
      <c r="T428" s="7">
        <v>78</v>
      </c>
      <c r="U428" s="7">
        <v>76</v>
      </c>
      <c r="V428" s="7">
        <v>80</v>
      </c>
      <c r="W428" s="7">
        <v>76</v>
      </c>
      <c r="X428" s="7">
        <v>85</v>
      </c>
      <c r="Y428" s="7">
        <v>91</v>
      </c>
      <c r="Z428" s="7">
        <v>50</v>
      </c>
      <c r="AA428" s="7">
        <v>50</v>
      </c>
      <c r="AB428" s="7">
        <v>1822</v>
      </c>
      <c r="AF428" s="22"/>
    </row>
    <row r="429" spans="1:32" x14ac:dyDescent="0.25">
      <c r="A429" s="18" t="s">
        <v>56</v>
      </c>
      <c r="B429" s="7">
        <v>102895687</v>
      </c>
      <c r="C429" s="7" t="s">
        <v>48</v>
      </c>
      <c r="D429" s="7">
        <v>400</v>
      </c>
      <c r="E429" s="7">
        <v>400</v>
      </c>
      <c r="F429" s="7">
        <v>400</v>
      </c>
      <c r="G429" s="7">
        <v>400</v>
      </c>
      <c r="H429" s="7">
        <v>400</v>
      </c>
      <c r="I429" s="7">
        <v>400</v>
      </c>
      <c r="J429" s="7">
        <v>200</v>
      </c>
      <c r="K429" s="7">
        <v>200</v>
      </c>
      <c r="L429" s="7">
        <v>1</v>
      </c>
      <c r="M429" s="7">
        <v>1</v>
      </c>
      <c r="N429" s="7">
        <v>1</v>
      </c>
      <c r="O429" s="7">
        <v>1</v>
      </c>
      <c r="P429" s="7">
        <v>1</v>
      </c>
      <c r="Q429" s="7">
        <v>1</v>
      </c>
      <c r="R429" s="7">
        <v>1</v>
      </c>
      <c r="S429" s="7">
        <v>1</v>
      </c>
      <c r="T429" s="7">
        <v>1</v>
      </c>
      <c r="U429" s="7">
        <v>1</v>
      </c>
      <c r="V429" s="7">
        <v>1</v>
      </c>
      <c r="W429" s="7">
        <v>1</v>
      </c>
      <c r="X429" s="7">
        <v>1</v>
      </c>
      <c r="Y429" s="7">
        <v>1</v>
      </c>
      <c r="Z429" s="7">
        <v>244</v>
      </c>
      <c r="AA429" s="7">
        <v>250</v>
      </c>
      <c r="AB429" s="7">
        <v>3308</v>
      </c>
      <c r="AF429" s="22"/>
    </row>
    <row r="430" spans="1:32" x14ac:dyDescent="0.25">
      <c r="A430" s="18" t="s">
        <v>56</v>
      </c>
      <c r="B430" s="7">
        <v>102896697</v>
      </c>
      <c r="C430" s="7" t="s">
        <v>48</v>
      </c>
      <c r="D430" s="7">
        <v>50</v>
      </c>
      <c r="E430" s="7">
        <v>50</v>
      </c>
      <c r="F430" s="7">
        <v>50</v>
      </c>
      <c r="G430" s="7">
        <v>50</v>
      </c>
      <c r="H430" s="7">
        <v>50</v>
      </c>
      <c r="I430" s="7">
        <v>50</v>
      </c>
      <c r="J430" s="7">
        <v>50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350</v>
      </c>
      <c r="AF430" s="22"/>
    </row>
    <row r="431" spans="1:32" x14ac:dyDescent="0.25">
      <c r="A431" s="18" t="s">
        <v>56</v>
      </c>
      <c r="B431" s="7">
        <v>102897420</v>
      </c>
      <c r="C431" s="7" t="s">
        <v>48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144</v>
      </c>
      <c r="M431" s="7">
        <v>374</v>
      </c>
      <c r="N431" s="7">
        <v>374</v>
      </c>
      <c r="O431" s="7">
        <v>399</v>
      </c>
      <c r="P431" s="7">
        <v>399</v>
      </c>
      <c r="Q431" s="7">
        <v>399</v>
      </c>
      <c r="R431" s="7">
        <v>399</v>
      </c>
      <c r="S431" s="7">
        <v>399</v>
      </c>
      <c r="T431" s="7">
        <v>399</v>
      </c>
      <c r="U431" s="7">
        <v>199</v>
      </c>
      <c r="V431" s="7">
        <v>199</v>
      </c>
      <c r="W431" s="7">
        <v>199</v>
      </c>
      <c r="X431" s="7">
        <v>199</v>
      </c>
      <c r="Y431" s="7">
        <v>199</v>
      </c>
      <c r="Z431" s="7">
        <v>556</v>
      </c>
      <c r="AA431" s="7">
        <v>550</v>
      </c>
      <c r="AB431" s="7">
        <v>5387</v>
      </c>
      <c r="AF431" s="22"/>
    </row>
    <row r="432" spans="1:32" x14ac:dyDescent="0.25">
      <c r="A432" s="18" t="s">
        <v>56</v>
      </c>
      <c r="B432" s="7">
        <v>102897581</v>
      </c>
      <c r="C432" s="7" t="s">
        <v>48</v>
      </c>
      <c r="D432" s="7">
        <v>170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170</v>
      </c>
      <c r="AF432" s="22"/>
    </row>
    <row r="433" spans="1:32" x14ac:dyDescent="0.25">
      <c r="A433" s="18" t="s">
        <v>56</v>
      </c>
      <c r="B433" s="7">
        <v>102897754</v>
      </c>
      <c r="C433" s="7" t="s">
        <v>48</v>
      </c>
      <c r="D433" s="7">
        <v>0</v>
      </c>
      <c r="E433" s="7">
        <v>68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68</v>
      </c>
      <c r="AF433" s="22"/>
    </row>
    <row r="434" spans="1:32" x14ac:dyDescent="0.25">
      <c r="A434" s="18" t="s">
        <v>56</v>
      </c>
      <c r="B434" s="7">
        <v>102897770</v>
      </c>
      <c r="C434" s="7" t="s">
        <v>48</v>
      </c>
      <c r="D434" s="7">
        <v>0</v>
      </c>
      <c r="E434" s="7">
        <v>5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5</v>
      </c>
      <c r="AF434" s="22"/>
    </row>
    <row r="435" spans="1:32" x14ac:dyDescent="0.25">
      <c r="A435" s="18" t="s">
        <v>56</v>
      </c>
      <c r="B435" s="7">
        <v>102897917</v>
      </c>
      <c r="C435" s="7" t="s">
        <v>48</v>
      </c>
      <c r="D435" s="7">
        <v>0</v>
      </c>
      <c r="E435" s="7">
        <v>0</v>
      </c>
      <c r="F435" s="7">
        <v>165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165</v>
      </c>
      <c r="AF435" s="22"/>
    </row>
    <row r="436" spans="1:32" x14ac:dyDescent="0.25">
      <c r="A436" s="18" t="s">
        <v>56</v>
      </c>
      <c r="B436" s="7">
        <v>102897918</v>
      </c>
      <c r="C436" s="7" t="s">
        <v>48</v>
      </c>
      <c r="D436" s="7">
        <v>0</v>
      </c>
      <c r="E436" s="7">
        <v>0</v>
      </c>
      <c r="F436" s="7">
        <v>7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7</v>
      </c>
      <c r="AF436" s="22"/>
    </row>
    <row r="437" spans="1:32" x14ac:dyDescent="0.25">
      <c r="A437" s="18" t="s">
        <v>56</v>
      </c>
      <c r="B437" s="7">
        <v>102898075</v>
      </c>
      <c r="C437" s="7" t="s">
        <v>48</v>
      </c>
      <c r="D437" s="7">
        <v>0</v>
      </c>
      <c r="E437" s="7">
        <v>0</v>
      </c>
      <c r="F437" s="7">
        <v>0</v>
      </c>
      <c r="G437" s="7">
        <v>31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31</v>
      </c>
      <c r="AF437" s="22"/>
    </row>
    <row r="438" spans="1:32" x14ac:dyDescent="0.25">
      <c r="A438" s="18" t="s">
        <v>56</v>
      </c>
      <c r="B438" s="7">
        <v>102901360</v>
      </c>
      <c r="C438" s="7" t="s">
        <v>48</v>
      </c>
      <c r="D438" s="7">
        <v>0</v>
      </c>
      <c r="E438" s="7">
        <v>0</v>
      </c>
      <c r="F438" s="7">
        <v>0</v>
      </c>
      <c r="G438" s="7">
        <v>0</v>
      </c>
      <c r="H438" s="7">
        <v>158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158</v>
      </c>
      <c r="AF438" s="22"/>
    </row>
    <row r="439" spans="1:32" x14ac:dyDescent="0.25">
      <c r="A439" s="18" t="s">
        <v>56</v>
      </c>
      <c r="B439" s="7">
        <v>102901609</v>
      </c>
      <c r="C439" s="7" t="s">
        <v>48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60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60</v>
      </c>
      <c r="AF439" s="22"/>
    </row>
    <row r="440" spans="1:32" x14ac:dyDescent="0.25">
      <c r="A440" s="18" t="s">
        <v>56</v>
      </c>
      <c r="B440" s="7">
        <v>102901855</v>
      </c>
      <c r="C440" s="7" t="s">
        <v>48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388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388</v>
      </c>
      <c r="AF440" s="22"/>
    </row>
    <row r="441" spans="1:32" x14ac:dyDescent="0.25">
      <c r="A441" s="18" t="s">
        <v>56</v>
      </c>
      <c r="B441" s="7">
        <v>102901942</v>
      </c>
      <c r="C441" s="7" t="s">
        <v>48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30</v>
      </c>
      <c r="L441" s="7">
        <v>50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80</v>
      </c>
      <c r="AF441" s="22"/>
    </row>
    <row r="442" spans="1:32" x14ac:dyDescent="0.25">
      <c r="A442" s="18" t="s">
        <v>56</v>
      </c>
      <c r="B442" s="7">
        <v>102902056</v>
      </c>
      <c r="C442" s="7" t="s">
        <v>48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40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40</v>
      </c>
      <c r="AF442" s="22"/>
    </row>
    <row r="443" spans="1:32" x14ac:dyDescent="0.25">
      <c r="A443" s="18" t="s">
        <v>56</v>
      </c>
      <c r="B443" s="7">
        <v>102902070</v>
      </c>
      <c r="C443" s="7" t="s">
        <v>48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75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75</v>
      </c>
      <c r="AF443" s="22"/>
    </row>
    <row r="444" spans="1:32" x14ac:dyDescent="0.25">
      <c r="A444" s="18" t="s">
        <v>56</v>
      </c>
      <c r="B444" s="7">
        <v>102902083</v>
      </c>
      <c r="C444" s="7" t="s">
        <v>48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94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94</v>
      </c>
      <c r="AF444" s="22"/>
    </row>
    <row r="445" spans="1:32" x14ac:dyDescent="0.25">
      <c r="A445" s="18" t="s">
        <v>56</v>
      </c>
      <c r="B445" s="7">
        <v>102902140</v>
      </c>
      <c r="C445" s="7" t="s">
        <v>48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384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384</v>
      </c>
      <c r="AF445" s="22"/>
    </row>
    <row r="446" spans="1:32" x14ac:dyDescent="0.25">
      <c r="A446" s="18" t="s">
        <v>56</v>
      </c>
      <c r="B446" s="7">
        <v>102902317</v>
      </c>
      <c r="C446" s="7" t="s">
        <v>48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132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132</v>
      </c>
      <c r="AF446" s="22"/>
    </row>
    <row r="447" spans="1:32" x14ac:dyDescent="0.25">
      <c r="A447" s="18" t="s">
        <v>56</v>
      </c>
      <c r="B447" s="7">
        <v>102902452</v>
      </c>
      <c r="C447" s="7" t="s">
        <v>48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130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130</v>
      </c>
      <c r="AF447" s="22"/>
    </row>
    <row r="448" spans="1:32" x14ac:dyDescent="0.25">
      <c r="A448" s="18" t="s">
        <v>56</v>
      </c>
      <c r="B448" s="7">
        <v>102902486</v>
      </c>
      <c r="C448" s="7" t="s">
        <v>48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62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62</v>
      </c>
      <c r="AF448" s="22"/>
    </row>
    <row r="449" spans="1:32" x14ac:dyDescent="0.25">
      <c r="A449" s="18" t="s">
        <v>56</v>
      </c>
      <c r="B449" s="7">
        <v>102902504</v>
      </c>
      <c r="C449" s="7" t="s">
        <v>48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278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278</v>
      </c>
      <c r="AF449" s="22"/>
    </row>
    <row r="450" spans="1:32" x14ac:dyDescent="0.25">
      <c r="A450" s="18" t="s">
        <v>56</v>
      </c>
      <c r="B450" s="7">
        <v>102902532</v>
      </c>
      <c r="C450" s="7" t="s">
        <v>48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37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37</v>
      </c>
      <c r="AF450" s="22"/>
    </row>
    <row r="451" spans="1:32" x14ac:dyDescent="0.25">
      <c r="A451" s="18" t="s">
        <v>56</v>
      </c>
      <c r="B451" s="7">
        <v>102902808</v>
      </c>
      <c r="C451" s="7" t="s">
        <v>48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505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505</v>
      </c>
      <c r="AF451" s="22"/>
    </row>
    <row r="452" spans="1:32" x14ac:dyDescent="0.25">
      <c r="A452" s="18" t="s">
        <v>56</v>
      </c>
      <c r="B452" s="7">
        <v>102902824</v>
      </c>
      <c r="C452" s="7" t="s">
        <v>48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42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42</v>
      </c>
      <c r="AF452" s="22"/>
    </row>
    <row r="453" spans="1:32" x14ac:dyDescent="0.25">
      <c r="A453" s="18" t="s">
        <v>56</v>
      </c>
      <c r="B453" s="7">
        <v>102902993</v>
      </c>
      <c r="C453" s="7" t="s">
        <v>48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150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150</v>
      </c>
      <c r="AF453" s="22"/>
    </row>
    <row r="454" spans="1:32" x14ac:dyDescent="0.25">
      <c r="A454" s="18" t="s">
        <v>56</v>
      </c>
      <c r="B454" s="7">
        <v>102903077</v>
      </c>
      <c r="C454" s="7" t="s">
        <v>48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428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428</v>
      </c>
      <c r="AF454" s="22"/>
    </row>
    <row r="455" spans="1:32" x14ac:dyDescent="0.25">
      <c r="A455" s="18" t="s">
        <v>56</v>
      </c>
      <c r="B455" s="7">
        <v>102903369</v>
      </c>
      <c r="C455" s="7" t="s">
        <v>48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75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75</v>
      </c>
      <c r="AF455" s="22"/>
    </row>
    <row r="456" spans="1:32" x14ac:dyDescent="0.25">
      <c r="A456" s="18" t="s">
        <v>56</v>
      </c>
      <c r="B456" s="7">
        <v>102903384</v>
      </c>
      <c r="C456" s="7" t="s">
        <v>48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377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377</v>
      </c>
      <c r="AF456" s="22"/>
    </row>
    <row r="457" spans="1:32" x14ac:dyDescent="0.25">
      <c r="A457" s="18" t="s">
        <v>56</v>
      </c>
      <c r="B457" s="7">
        <v>102903391</v>
      </c>
      <c r="C457" s="7" t="s">
        <v>48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62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62</v>
      </c>
      <c r="AF457" s="22"/>
    </row>
    <row r="458" spans="1:32" x14ac:dyDescent="0.25">
      <c r="A458" s="18" t="s">
        <v>56</v>
      </c>
      <c r="B458" s="7">
        <v>102903938</v>
      </c>
      <c r="C458" s="7" t="s">
        <v>48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377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377</v>
      </c>
      <c r="AF458" s="22"/>
    </row>
    <row r="459" spans="1:32" x14ac:dyDescent="0.25">
      <c r="A459" s="18" t="s">
        <v>56</v>
      </c>
      <c r="B459" s="7">
        <v>102904182</v>
      </c>
      <c r="C459" s="7" t="s">
        <v>48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75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75</v>
      </c>
      <c r="AF459" s="22"/>
    </row>
    <row r="460" spans="1:32" x14ac:dyDescent="0.25">
      <c r="A460" s="18" t="s">
        <v>56</v>
      </c>
      <c r="B460" s="7">
        <v>102904243</v>
      </c>
      <c r="C460" s="7" t="s">
        <v>48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324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324</v>
      </c>
      <c r="AF460" s="22"/>
    </row>
    <row r="461" spans="1:32" x14ac:dyDescent="0.25">
      <c r="A461" s="18" t="s">
        <v>56</v>
      </c>
      <c r="B461" s="7">
        <v>102904351</v>
      </c>
      <c r="C461" s="7" t="s">
        <v>48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50</v>
      </c>
      <c r="S461" s="7">
        <v>50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100</v>
      </c>
      <c r="AF461" s="22"/>
    </row>
    <row r="462" spans="1:32" x14ac:dyDescent="0.25">
      <c r="A462" s="18" t="s">
        <v>56</v>
      </c>
      <c r="B462" s="7">
        <v>102904543</v>
      </c>
      <c r="C462" s="7" t="s">
        <v>48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48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48</v>
      </c>
      <c r="AF462" s="22"/>
    </row>
    <row r="463" spans="1:32" x14ac:dyDescent="0.25">
      <c r="A463" s="18" t="s">
        <v>56</v>
      </c>
      <c r="B463" s="7">
        <v>102904554</v>
      </c>
      <c r="C463" s="7" t="s">
        <v>48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382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382</v>
      </c>
      <c r="AF463" s="22"/>
    </row>
    <row r="464" spans="1:32" x14ac:dyDescent="0.25">
      <c r="A464" s="18" t="s">
        <v>56</v>
      </c>
      <c r="B464" s="7">
        <v>102904829</v>
      </c>
      <c r="C464" s="7" t="s">
        <v>48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263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263</v>
      </c>
      <c r="AF464" s="22"/>
    </row>
    <row r="465" spans="1:32" x14ac:dyDescent="0.25">
      <c r="A465" s="18" t="s">
        <v>56</v>
      </c>
      <c r="B465" s="7">
        <v>102905126</v>
      </c>
      <c r="C465" s="7" t="s">
        <v>48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290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290</v>
      </c>
      <c r="AF465" s="22"/>
    </row>
    <row r="466" spans="1:32" x14ac:dyDescent="0.25">
      <c r="A466" s="18" t="s">
        <v>56</v>
      </c>
      <c r="B466" s="7">
        <v>102905367</v>
      </c>
      <c r="C466" s="7" t="s">
        <v>48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298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298</v>
      </c>
      <c r="AF466" s="22"/>
    </row>
    <row r="467" spans="1:32" x14ac:dyDescent="0.25">
      <c r="A467" s="18" t="s">
        <v>56</v>
      </c>
      <c r="B467" s="7">
        <v>102905495</v>
      </c>
      <c r="C467" s="7" t="s">
        <v>48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304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304</v>
      </c>
      <c r="AF467" s="22"/>
    </row>
    <row r="468" spans="1:32" x14ac:dyDescent="0.25">
      <c r="A468" s="18" t="s">
        <v>56</v>
      </c>
      <c r="B468" s="7">
        <v>102905638</v>
      </c>
      <c r="C468" s="7" t="s">
        <v>48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391</v>
      </c>
      <c r="X468" s="7">
        <v>0</v>
      </c>
      <c r="Y468" s="7">
        <v>0</v>
      </c>
      <c r="Z468" s="7">
        <v>0</v>
      </c>
      <c r="AA468" s="7">
        <v>0</v>
      </c>
      <c r="AB468" s="7">
        <v>391</v>
      </c>
      <c r="AF468" s="22"/>
    </row>
    <row r="469" spans="1:32" x14ac:dyDescent="0.25">
      <c r="A469" s="18" t="s">
        <v>56</v>
      </c>
      <c r="B469" s="7">
        <v>102905773</v>
      </c>
      <c r="C469" s="7" t="s">
        <v>48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75</v>
      </c>
      <c r="Y469" s="7">
        <v>0</v>
      </c>
      <c r="Z469" s="7">
        <v>0</v>
      </c>
      <c r="AA469" s="7">
        <v>0</v>
      </c>
      <c r="AB469" s="7">
        <v>75</v>
      </c>
      <c r="AF469" s="22"/>
    </row>
    <row r="470" spans="1:32" x14ac:dyDescent="0.25">
      <c r="A470" s="18" t="s">
        <v>56</v>
      </c>
      <c r="B470" s="7">
        <v>102905791</v>
      </c>
      <c r="C470" s="7" t="s">
        <v>48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353</v>
      </c>
      <c r="Y470" s="7">
        <v>0</v>
      </c>
      <c r="Z470" s="7">
        <v>0</v>
      </c>
      <c r="AA470" s="7">
        <v>0</v>
      </c>
      <c r="AB470" s="7">
        <v>353</v>
      </c>
      <c r="AF470" s="22"/>
    </row>
    <row r="471" spans="1:32" x14ac:dyDescent="0.25">
      <c r="A471" s="18" t="s">
        <v>56</v>
      </c>
      <c r="B471" s="7">
        <v>102905823</v>
      </c>
      <c r="C471" s="7" t="s">
        <v>48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50</v>
      </c>
      <c r="Z471" s="7">
        <v>0</v>
      </c>
      <c r="AA471" s="7">
        <v>0</v>
      </c>
      <c r="AB471" s="7">
        <v>50</v>
      </c>
      <c r="AF471" s="22"/>
    </row>
    <row r="472" spans="1:32" x14ac:dyDescent="0.25">
      <c r="A472" s="18" t="s">
        <v>56</v>
      </c>
      <c r="B472" s="7">
        <v>102905925</v>
      </c>
      <c r="C472" s="7" t="s">
        <v>48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492</v>
      </c>
      <c r="Z472" s="7">
        <v>0</v>
      </c>
      <c r="AA472" s="7">
        <v>0</v>
      </c>
      <c r="AB472" s="7">
        <v>492</v>
      </c>
      <c r="AF472" s="22"/>
    </row>
    <row r="473" spans="1:32" x14ac:dyDescent="0.25">
      <c r="A473" s="18" t="s">
        <v>56</v>
      </c>
      <c r="B473" s="7">
        <v>102905991</v>
      </c>
      <c r="C473" s="7" t="s">
        <v>48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118</v>
      </c>
      <c r="Z473" s="7">
        <v>0</v>
      </c>
      <c r="AA473" s="7">
        <v>0</v>
      </c>
      <c r="AB473" s="7">
        <v>118</v>
      </c>
      <c r="AF473" s="22"/>
    </row>
    <row r="474" spans="1:32" x14ac:dyDescent="0.25">
      <c r="A474" s="18" t="s">
        <v>56</v>
      </c>
      <c r="B474" s="7">
        <v>102906121</v>
      </c>
      <c r="C474" s="7" t="s">
        <v>48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87</v>
      </c>
      <c r="AA474" s="7">
        <v>0</v>
      </c>
      <c r="AB474" s="7">
        <v>87</v>
      </c>
      <c r="AF474" s="22"/>
    </row>
    <row r="475" spans="1:32" x14ac:dyDescent="0.25">
      <c r="A475" s="18" t="s">
        <v>56</v>
      </c>
      <c r="B475" s="7">
        <v>102906305</v>
      </c>
      <c r="C475" s="7" t="s">
        <v>48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63</v>
      </c>
      <c r="AB475" s="7">
        <v>63</v>
      </c>
      <c r="AF475" s="22"/>
    </row>
    <row r="476" spans="1:32" x14ac:dyDescent="0.25">
      <c r="A476" s="19"/>
      <c r="B476" s="20"/>
      <c r="C476" s="20" t="s">
        <v>40</v>
      </c>
      <c r="D476" s="21">
        <v>1160</v>
      </c>
      <c r="E476" s="21">
        <v>1059</v>
      </c>
      <c r="F476" s="21">
        <v>1144</v>
      </c>
      <c r="G476" s="21">
        <v>990</v>
      </c>
      <c r="H476" s="21">
        <v>1108</v>
      </c>
      <c r="I476" s="21">
        <v>1005</v>
      </c>
      <c r="J476" s="21">
        <v>1109</v>
      </c>
      <c r="K476" s="21">
        <v>1295</v>
      </c>
      <c r="L476" s="21">
        <v>1317</v>
      </c>
      <c r="M476" s="21">
        <v>1426</v>
      </c>
      <c r="N476" s="21">
        <v>1471</v>
      </c>
      <c r="O476" s="21">
        <v>1441</v>
      </c>
      <c r="P476" s="21">
        <v>1308</v>
      </c>
      <c r="Q476" s="21">
        <v>1334</v>
      </c>
      <c r="R476" s="21">
        <v>1418</v>
      </c>
      <c r="S476" s="21">
        <v>1251</v>
      </c>
      <c r="T476" s="21">
        <v>1228</v>
      </c>
      <c r="U476" s="21">
        <v>1034</v>
      </c>
      <c r="V476" s="21">
        <v>1044</v>
      </c>
      <c r="W476" s="21">
        <v>1127</v>
      </c>
      <c r="X476" s="21">
        <v>1153</v>
      </c>
      <c r="Y476" s="21">
        <v>1366</v>
      </c>
      <c r="Z476" s="21">
        <v>1406</v>
      </c>
      <c r="AA476" s="21">
        <v>1376</v>
      </c>
      <c r="AB476" s="21">
        <v>29570</v>
      </c>
      <c r="AF476" s="22"/>
    </row>
    <row r="477" spans="1:32" x14ac:dyDescent="0.25">
      <c r="A477" s="3" t="s">
        <v>42</v>
      </c>
      <c r="B477" s="4"/>
      <c r="C477" s="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F477" s="22"/>
    </row>
    <row r="478" spans="1:32" x14ac:dyDescent="0.25">
      <c r="A478" s="8" t="s">
        <v>56</v>
      </c>
      <c r="B478" s="4">
        <v>102879982</v>
      </c>
      <c r="C478" s="4" t="s">
        <v>48</v>
      </c>
      <c r="D478" s="4">
        <v>0</v>
      </c>
      <c r="E478" s="4">
        <v>0</v>
      </c>
      <c r="F478" s="4">
        <v>0</v>
      </c>
      <c r="G478" s="4">
        <v>0</v>
      </c>
      <c r="H478" s="4">
        <v>54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54</v>
      </c>
      <c r="AF478" s="22"/>
    </row>
    <row r="479" spans="1:32" x14ac:dyDescent="0.25">
      <c r="A479" s="8" t="s">
        <v>56</v>
      </c>
      <c r="B479" s="4">
        <v>102879982</v>
      </c>
      <c r="C479" s="4" t="s">
        <v>48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41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41</v>
      </c>
      <c r="AF479" s="22"/>
    </row>
    <row r="480" spans="1:32" x14ac:dyDescent="0.25">
      <c r="A480" s="8" t="s">
        <v>56</v>
      </c>
      <c r="B480" s="4">
        <v>102879982</v>
      </c>
      <c r="C480" s="4" t="s">
        <v>48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31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31</v>
      </c>
      <c r="AF480" s="22"/>
    </row>
    <row r="481" spans="1:32" x14ac:dyDescent="0.25">
      <c r="A481" s="8" t="s">
        <v>56</v>
      </c>
      <c r="B481" s="4">
        <v>102879982</v>
      </c>
      <c r="C481" s="4" t="s">
        <v>48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3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3</v>
      </c>
      <c r="AF481" s="22"/>
    </row>
    <row r="482" spans="1:32" x14ac:dyDescent="0.25">
      <c r="A482" s="8" t="s">
        <v>56</v>
      </c>
      <c r="B482" s="4">
        <v>102879982</v>
      </c>
      <c r="C482" s="4" t="s">
        <v>48</v>
      </c>
      <c r="D482" s="4">
        <v>25</v>
      </c>
      <c r="E482" s="4">
        <v>25</v>
      </c>
      <c r="F482" s="4">
        <v>25</v>
      </c>
      <c r="G482" s="4">
        <v>25</v>
      </c>
      <c r="H482" s="4">
        <v>25</v>
      </c>
      <c r="I482" s="4">
        <v>15</v>
      </c>
      <c r="J482" s="4">
        <v>5</v>
      </c>
      <c r="K482" s="4">
        <v>5</v>
      </c>
      <c r="L482" s="4">
        <v>12</v>
      </c>
      <c r="M482" s="4">
        <v>25</v>
      </c>
      <c r="N482" s="4">
        <v>23</v>
      </c>
      <c r="O482" s="4">
        <v>25</v>
      </c>
      <c r="P482" s="4">
        <v>25</v>
      </c>
      <c r="Q482" s="4">
        <v>25</v>
      </c>
      <c r="R482" s="4">
        <v>25</v>
      </c>
      <c r="S482" s="4">
        <v>25</v>
      </c>
      <c r="T482" s="4">
        <v>25</v>
      </c>
      <c r="U482" s="4">
        <v>25</v>
      </c>
      <c r="V482" s="4">
        <v>25</v>
      </c>
      <c r="W482" s="4">
        <v>25</v>
      </c>
      <c r="X482" s="4">
        <v>25</v>
      </c>
      <c r="Y482" s="4">
        <v>25</v>
      </c>
      <c r="Z482" s="4">
        <v>25</v>
      </c>
      <c r="AA482" s="4">
        <v>25</v>
      </c>
      <c r="AB482" s="4">
        <v>535</v>
      </c>
      <c r="AF482" s="22"/>
    </row>
    <row r="483" spans="1:32" x14ac:dyDescent="0.25">
      <c r="A483" s="8" t="s">
        <v>56</v>
      </c>
      <c r="B483" s="4">
        <v>102879982</v>
      </c>
      <c r="C483" s="4" t="s">
        <v>48</v>
      </c>
      <c r="D483" s="4">
        <v>175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147</v>
      </c>
      <c r="P483" s="4">
        <v>175</v>
      </c>
      <c r="Q483" s="4">
        <v>175</v>
      </c>
      <c r="R483" s="4">
        <v>175</v>
      </c>
      <c r="S483" s="4">
        <v>175</v>
      </c>
      <c r="T483" s="4">
        <v>175</v>
      </c>
      <c r="U483" s="4">
        <v>175</v>
      </c>
      <c r="V483" s="4">
        <v>175</v>
      </c>
      <c r="W483" s="4">
        <v>175</v>
      </c>
      <c r="X483" s="4">
        <v>175</v>
      </c>
      <c r="Y483" s="4">
        <v>175</v>
      </c>
      <c r="Z483" s="4">
        <v>175</v>
      </c>
      <c r="AA483" s="4">
        <v>175</v>
      </c>
      <c r="AB483" s="4">
        <v>2422</v>
      </c>
      <c r="AF483" s="22"/>
    </row>
    <row r="484" spans="1:32" x14ac:dyDescent="0.25">
      <c r="A484" s="8" t="s">
        <v>56</v>
      </c>
      <c r="B484" s="4">
        <v>102879982</v>
      </c>
      <c r="C484" s="4" t="s">
        <v>48</v>
      </c>
      <c r="D484" s="4">
        <v>0</v>
      </c>
      <c r="E484" s="4">
        <v>150</v>
      </c>
      <c r="F484" s="4">
        <v>150</v>
      </c>
      <c r="G484" s="4">
        <v>150</v>
      </c>
      <c r="H484" s="4">
        <v>0</v>
      </c>
      <c r="I484" s="4">
        <v>0</v>
      </c>
      <c r="J484" s="4">
        <v>100</v>
      </c>
      <c r="K484" s="4">
        <v>100</v>
      </c>
      <c r="L484" s="4">
        <v>108</v>
      </c>
      <c r="M484" s="4">
        <v>150</v>
      </c>
      <c r="N484" s="4">
        <v>150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1058</v>
      </c>
      <c r="AF484" s="22"/>
    </row>
    <row r="485" spans="1:32" x14ac:dyDescent="0.25">
      <c r="A485" s="8" t="s">
        <v>56</v>
      </c>
      <c r="B485" s="4">
        <v>102879982</v>
      </c>
      <c r="C485" s="4" t="s">
        <v>48</v>
      </c>
      <c r="D485" s="4">
        <v>0</v>
      </c>
      <c r="E485" s="4">
        <v>0</v>
      </c>
      <c r="F485" s="4">
        <v>0</v>
      </c>
      <c r="G485" s="4">
        <v>1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1</v>
      </c>
      <c r="AF485" s="22"/>
    </row>
    <row r="486" spans="1:32" x14ac:dyDescent="0.25">
      <c r="A486" s="8" t="s">
        <v>56</v>
      </c>
      <c r="B486" s="4">
        <v>102879982</v>
      </c>
      <c r="C486" s="4" t="s">
        <v>48</v>
      </c>
      <c r="D486" s="4">
        <v>0</v>
      </c>
      <c r="E486" s="4">
        <v>0</v>
      </c>
      <c r="F486" s="4">
        <v>0</v>
      </c>
      <c r="G486" s="4">
        <v>0</v>
      </c>
      <c r="H486" s="4">
        <v>4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4</v>
      </c>
      <c r="AF486" s="22"/>
    </row>
    <row r="487" spans="1:32" x14ac:dyDescent="0.25">
      <c r="A487" s="8" t="s">
        <v>56</v>
      </c>
      <c r="B487" s="4">
        <v>102879982</v>
      </c>
      <c r="C487" s="4" t="s">
        <v>48</v>
      </c>
      <c r="D487" s="4">
        <v>0</v>
      </c>
      <c r="E487" s="4">
        <v>0</v>
      </c>
      <c r="F487" s="4">
        <v>0</v>
      </c>
      <c r="G487" s="4">
        <v>0</v>
      </c>
      <c r="H487" s="4">
        <v>6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6</v>
      </c>
      <c r="AF487" s="22"/>
    </row>
    <row r="488" spans="1:32" x14ac:dyDescent="0.25">
      <c r="A488" s="8" t="s">
        <v>56</v>
      </c>
      <c r="B488" s="4">
        <v>102879982</v>
      </c>
      <c r="C488" s="4" t="s">
        <v>48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6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6</v>
      </c>
      <c r="AF488" s="22"/>
    </row>
    <row r="489" spans="1:32" x14ac:dyDescent="0.25">
      <c r="A489" s="8" t="s">
        <v>56</v>
      </c>
      <c r="B489" s="4">
        <v>102879982</v>
      </c>
      <c r="C489" s="4" t="s">
        <v>48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73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73</v>
      </c>
      <c r="AF489" s="22"/>
    </row>
    <row r="490" spans="1:32" x14ac:dyDescent="0.25">
      <c r="A490" s="8" t="s">
        <v>56</v>
      </c>
      <c r="B490" s="4">
        <v>102879982</v>
      </c>
      <c r="C490" s="4" t="s">
        <v>48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7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7</v>
      </c>
      <c r="AF490" s="22"/>
    </row>
    <row r="491" spans="1:32" x14ac:dyDescent="0.25">
      <c r="A491" s="8" t="s">
        <v>56</v>
      </c>
      <c r="B491" s="4">
        <v>102879982</v>
      </c>
      <c r="C491" s="4" t="s">
        <v>48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3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3</v>
      </c>
      <c r="AF491" s="22"/>
    </row>
    <row r="492" spans="1:32" x14ac:dyDescent="0.25">
      <c r="A492" s="8" t="s">
        <v>56</v>
      </c>
      <c r="B492" s="4">
        <v>102879982</v>
      </c>
      <c r="C492" s="4" t="s">
        <v>48</v>
      </c>
      <c r="D492" s="4">
        <v>15</v>
      </c>
      <c r="E492" s="4">
        <v>15</v>
      </c>
      <c r="F492" s="4">
        <v>15</v>
      </c>
      <c r="G492" s="4">
        <v>15</v>
      </c>
      <c r="H492" s="4">
        <v>15</v>
      </c>
      <c r="I492" s="4">
        <v>15</v>
      </c>
      <c r="J492" s="4">
        <v>10</v>
      </c>
      <c r="K492" s="4">
        <v>10</v>
      </c>
      <c r="L492" s="4">
        <v>10</v>
      </c>
      <c r="M492" s="4">
        <v>10</v>
      </c>
      <c r="N492" s="4">
        <v>11</v>
      </c>
      <c r="O492" s="4">
        <v>11</v>
      </c>
      <c r="P492" s="4">
        <v>10</v>
      </c>
      <c r="Q492" s="4">
        <v>11</v>
      </c>
      <c r="R492" s="4">
        <v>10</v>
      </c>
      <c r="S492" s="4">
        <v>10</v>
      </c>
      <c r="T492" s="4">
        <v>10</v>
      </c>
      <c r="U492" s="4">
        <v>10</v>
      </c>
      <c r="V492" s="4">
        <v>11</v>
      </c>
      <c r="W492" s="4">
        <v>10</v>
      </c>
      <c r="X492" s="4">
        <v>10</v>
      </c>
      <c r="Y492" s="4">
        <v>10</v>
      </c>
      <c r="Z492" s="4">
        <v>15</v>
      </c>
      <c r="AA492" s="4">
        <v>15</v>
      </c>
      <c r="AB492" s="4">
        <v>284</v>
      </c>
      <c r="AF492" s="22"/>
    </row>
    <row r="493" spans="1:32" x14ac:dyDescent="0.25">
      <c r="A493" s="8" t="s">
        <v>56</v>
      </c>
      <c r="B493" s="4">
        <v>102879982</v>
      </c>
      <c r="C493" s="4" t="s">
        <v>48</v>
      </c>
      <c r="D493" s="4">
        <v>8</v>
      </c>
      <c r="E493" s="4">
        <v>10</v>
      </c>
      <c r="F493" s="4">
        <v>10</v>
      </c>
      <c r="G493" s="4">
        <v>9</v>
      </c>
      <c r="H493" s="4">
        <v>8</v>
      </c>
      <c r="I493" s="4">
        <v>8</v>
      </c>
      <c r="J493" s="4">
        <v>30</v>
      </c>
      <c r="K493" s="4">
        <v>20</v>
      </c>
      <c r="L493" s="4">
        <v>18</v>
      </c>
      <c r="M493" s="4">
        <v>23</v>
      </c>
      <c r="N493" s="4">
        <v>24</v>
      </c>
      <c r="O493" s="4">
        <v>24</v>
      </c>
      <c r="P493" s="4">
        <v>21</v>
      </c>
      <c r="Q493" s="4">
        <v>21</v>
      </c>
      <c r="R493" s="4">
        <v>22</v>
      </c>
      <c r="S493" s="4">
        <v>20</v>
      </c>
      <c r="T493" s="4">
        <v>20</v>
      </c>
      <c r="U493" s="4">
        <v>23</v>
      </c>
      <c r="V493" s="4">
        <v>31</v>
      </c>
      <c r="W493" s="4">
        <v>32</v>
      </c>
      <c r="X493" s="4">
        <v>32</v>
      </c>
      <c r="Y493" s="4">
        <v>34</v>
      </c>
      <c r="Z493" s="4">
        <v>9</v>
      </c>
      <c r="AA493" s="4">
        <v>9</v>
      </c>
      <c r="AB493" s="4">
        <v>466</v>
      </c>
      <c r="AF493" s="22"/>
    </row>
    <row r="494" spans="1:32" x14ac:dyDescent="0.25">
      <c r="A494" s="8" t="s">
        <v>56</v>
      </c>
      <c r="B494" s="4">
        <v>102879982</v>
      </c>
      <c r="C494" s="4" t="s">
        <v>48</v>
      </c>
      <c r="D494" s="4">
        <v>100</v>
      </c>
      <c r="E494" s="4">
        <v>100</v>
      </c>
      <c r="F494" s="4">
        <v>100</v>
      </c>
      <c r="G494" s="4">
        <v>100</v>
      </c>
      <c r="H494" s="4">
        <v>100</v>
      </c>
      <c r="I494" s="4">
        <v>100</v>
      </c>
      <c r="J494" s="4">
        <v>100</v>
      </c>
      <c r="K494" s="4">
        <v>100</v>
      </c>
      <c r="L494" s="4">
        <v>100</v>
      </c>
      <c r="M494" s="4">
        <v>61</v>
      </c>
      <c r="N494" s="4">
        <v>47</v>
      </c>
      <c r="O494" s="4">
        <v>38</v>
      </c>
      <c r="P494" s="4">
        <v>34</v>
      </c>
      <c r="Q494" s="4">
        <v>30</v>
      </c>
      <c r="R494" s="4">
        <v>27</v>
      </c>
      <c r="S494" s="4">
        <v>27</v>
      </c>
      <c r="T494" s="4">
        <v>72</v>
      </c>
      <c r="U494" s="4">
        <v>74</v>
      </c>
      <c r="V494" s="4">
        <v>70</v>
      </c>
      <c r="W494" s="4">
        <v>74</v>
      </c>
      <c r="X494" s="4">
        <v>65</v>
      </c>
      <c r="Y494" s="4">
        <v>59</v>
      </c>
      <c r="Z494" s="4">
        <v>100</v>
      </c>
      <c r="AA494" s="4">
        <v>100</v>
      </c>
      <c r="AB494" s="4">
        <v>1778</v>
      </c>
      <c r="AF494" s="22"/>
    </row>
    <row r="495" spans="1:32" x14ac:dyDescent="0.25">
      <c r="A495" s="8" t="s">
        <v>56</v>
      </c>
      <c r="B495" s="4">
        <v>102879982</v>
      </c>
      <c r="C495" s="4" t="s">
        <v>48</v>
      </c>
      <c r="D495" s="4">
        <v>0</v>
      </c>
      <c r="E495" s="4">
        <v>25</v>
      </c>
      <c r="F495" s="4">
        <v>25</v>
      </c>
      <c r="G495" s="4">
        <v>25</v>
      </c>
      <c r="H495" s="4">
        <v>25</v>
      </c>
      <c r="I495" s="4">
        <v>25</v>
      </c>
      <c r="J495" s="4">
        <v>50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175</v>
      </c>
      <c r="AF495" s="22"/>
    </row>
    <row r="496" spans="1:32" x14ac:dyDescent="0.25">
      <c r="A496" s="8" t="s">
        <v>56</v>
      </c>
      <c r="B496" s="4">
        <v>102879982</v>
      </c>
      <c r="C496" s="4" t="s">
        <v>48</v>
      </c>
      <c r="D496" s="4">
        <v>2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2</v>
      </c>
      <c r="AF496" s="22"/>
    </row>
    <row r="497" spans="1:32" x14ac:dyDescent="0.25">
      <c r="A497" s="8" t="s">
        <v>56</v>
      </c>
      <c r="B497" s="4">
        <v>102879982</v>
      </c>
      <c r="C497" s="4" t="s">
        <v>48</v>
      </c>
      <c r="D497" s="4">
        <v>0</v>
      </c>
      <c r="E497" s="4">
        <v>0</v>
      </c>
      <c r="F497" s="4">
        <v>0</v>
      </c>
      <c r="G497" s="4">
        <v>0</v>
      </c>
      <c r="H497" s="4">
        <v>30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30</v>
      </c>
      <c r="AF497" s="22"/>
    </row>
    <row r="498" spans="1:32" x14ac:dyDescent="0.25">
      <c r="A498" s="8" t="s">
        <v>56</v>
      </c>
      <c r="B498" s="4">
        <v>102879982</v>
      </c>
      <c r="C498" s="4" t="s">
        <v>48</v>
      </c>
      <c r="D498" s="4">
        <v>0</v>
      </c>
      <c r="E498" s="4">
        <v>0</v>
      </c>
      <c r="F498" s="4">
        <v>0</v>
      </c>
      <c r="G498" s="4">
        <v>0</v>
      </c>
      <c r="H498" s="4">
        <v>56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56</v>
      </c>
      <c r="AF498" s="22"/>
    </row>
    <row r="499" spans="1:32" x14ac:dyDescent="0.25">
      <c r="A499" s="8" t="s">
        <v>56</v>
      </c>
      <c r="B499" s="4">
        <v>102879982</v>
      </c>
      <c r="C499" s="4" t="s">
        <v>48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40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40</v>
      </c>
      <c r="AF499" s="22"/>
    </row>
    <row r="500" spans="1:32" x14ac:dyDescent="0.25">
      <c r="A500" s="8" t="s">
        <v>56</v>
      </c>
      <c r="B500" s="4">
        <v>102879982</v>
      </c>
      <c r="C500" s="4" t="s">
        <v>48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46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46</v>
      </c>
      <c r="AF500" s="22"/>
    </row>
    <row r="501" spans="1:32" x14ac:dyDescent="0.25">
      <c r="A501" s="8" t="s">
        <v>56</v>
      </c>
      <c r="B501" s="4">
        <v>102879982</v>
      </c>
      <c r="C501" s="4" t="s">
        <v>48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25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25</v>
      </c>
      <c r="AF501" s="22"/>
    </row>
    <row r="502" spans="1:32" x14ac:dyDescent="0.25">
      <c r="A502" s="8" t="s">
        <v>56</v>
      </c>
      <c r="B502" s="4">
        <v>102879982</v>
      </c>
      <c r="C502" s="4" t="s">
        <v>48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70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70</v>
      </c>
      <c r="AF502" s="22"/>
    </row>
    <row r="503" spans="1:32" x14ac:dyDescent="0.25">
      <c r="A503" s="8" t="s">
        <v>56</v>
      </c>
      <c r="B503" s="4">
        <v>102879982</v>
      </c>
      <c r="C503" s="4" t="s">
        <v>48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2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2</v>
      </c>
      <c r="AF503" s="22"/>
    </row>
    <row r="504" spans="1:32" x14ac:dyDescent="0.25">
      <c r="A504" s="8" t="s">
        <v>56</v>
      </c>
      <c r="B504" s="4">
        <v>102879982</v>
      </c>
      <c r="C504" s="4" t="s">
        <v>48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1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1</v>
      </c>
      <c r="AF504" s="22"/>
    </row>
    <row r="505" spans="1:32" x14ac:dyDescent="0.25">
      <c r="A505" s="8" t="s">
        <v>56</v>
      </c>
      <c r="B505" s="4">
        <v>102879982</v>
      </c>
      <c r="C505" s="4" t="s">
        <v>48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27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27</v>
      </c>
      <c r="AF505" s="22"/>
    </row>
    <row r="506" spans="1:32" x14ac:dyDescent="0.25">
      <c r="A506" s="8" t="s">
        <v>56</v>
      </c>
      <c r="B506" s="4">
        <v>102879982</v>
      </c>
      <c r="C506" s="4" t="s">
        <v>48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5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5</v>
      </c>
      <c r="AF506" s="22"/>
    </row>
    <row r="507" spans="1:32" x14ac:dyDescent="0.25">
      <c r="A507" s="8" t="s">
        <v>56</v>
      </c>
      <c r="B507" s="4">
        <v>102879982</v>
      </c>
      <c r="C507" s="4" t="s">
        <v>48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6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6</v>
      </c>
      <c r="AF507" s="22"/>
    </row>
    <row r="508" spans="1:32" x14ac:dyDescent="0.25">
      <c r="A508" s="8" t="s">
        <v>56</v>
      </c>
      <c r="B508" s="4">
        <v>102879982</v>
      </c>
      <c r="C508" s="4" t="s">
        <v>48</v>
      </c>
      <c r="D508" s="4">
        <v>50</v>
      </c>
      <c r="E508" s="4">
        <v>50</v>
      </c>
      <c r="F508" s="4">
        <v>50</v>
      </c>
      <c r="G508" s="4">
        <v>50</v>
      </c>
      <c r="H508" s="4">
        <v>50</v>
      </c>
      <c r="I508" s="4">
        <v>50</v>
      </c>
      <c r="J508" s="4">
        <v>50</v>
      </c>
      <c r="K508" s="4">
        <v>50</v>
      </c>
      <c r="L508" s="4">
        <v>50</v>
      </c>
      <c r="M508" s="4">
        <v>50</v>
      </c>
      <c r="N508" s="4">
        <v>50</v>
      </c>
      <c r="O508" s="4">
        <v>50</v>
      </c>
      <c r="P508" s="4">
        <v>50</v>
      </c>
      <c r="Q508" s="4">
        <v>50</v>
      </c>
      <c r="R508" s="4">
        <v>50</v>
      </c>
      <c r="S508" s="4">
        <v>50</v>
      </c>
      <c r="T508" s="4">
        <v>50</v>
      </c>
      <c r="U508" s="4">
        <v>50</v>
      </c>
      <c r="V508" s="4">
        <v>50</v>
      </c>
      <c r="W508" s="4">
        <v>50</v>
      </c>
      <c r="X508" s="4">
        <v>50</v>
      </c>
      <c r="Y508" s="4">
        <v>50</v>
      </c>
      <c r="Z508" s="4">
        <v>50</v>
      </c>
      <c r="AA508" s="4">
        <v>50</v>
      </c>
      <c r="AB508" s="4">
        <v>1200</v>
      </c>
      <c r="AF508" s="22"/>
    </row>
    <row r="509" spans="1:32" x14ac:dyDescent="0.25">
      <c r="A509" s="8" t="s">
        <v>56</v>
      </c>
      <c r="B509" s="4">
        <v>102879982</v>
      </c>
      <c r="C509" s="4" t="s">
        <v>48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55</v>
      </c>
      <c r="M509" s="4">
        <v>25</v>
      </c>
      <c r="N509" s="4">
        <v>25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105</v>
      </c>
      <c r="AF509" s="22"/>
    </row>
    <row r="510" spans="1:32" x14ac:dyDescent="0.25">
      <c r="A510" s="8" t="s">
        <v>56</v>
      </c>
      <c r="B510" s="4">
        <v>102879982</v>
      </c>
      <c r="C510" s="4" t="s">
        <v>48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2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2</v>
      </c>
      <c r="AF510" s="22"/>
    </row>
    <row r="511" spans="1:32" x14ac:dyDescent="0.25">
      <c r="A511" s="8" t="s">
        <v>56</v>
      </c>
      <c r="B511" s="4">
        <v>102879982</v>
      </c>
      <c r="C511" s="4" t="s">
        <v>48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2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2</v>
      </c>
      <c r="AF511" s="22"/>
    </row>
    <row r="512" spans="1:32" x14ac:dyDescent="0.25">
      <c r="A512" s="8" t="s">
        <v>56</v>
      </c>
      <c r="B512" s="4">
        <v>102881457</v>
      </c>
      <c r="C512" s="4" t="s">
        <v>48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39</v>
      </c>
      <c r="N512" s="4">
        <v>53</v>
      </c>
      <c r="O512" s="4">
        <v>62</v>
      </c>
      <c r="P512" s="4">
        <v>66</v>
      </c>
      <c r="Q512" s="4">
        <v>70</v>
      </c>
      <c r="R512" s="4">
        <v>73</v>
      </c>
      <c r="S512" s="4">
        <v>73</v>
      </c>
      <c r="T512" s="4">
        <v>28</v>
      </c>
      <c r="U512" s="4">
        <v>26</v>
      </c>
      <c r="V512" s="4">
        <v>30</v>
      </c>
      <c r="W512" s="4">
        <v>26</v>
      </c>
      <c r="X512" s="4">
        <v>35</v>
      </c>
      <c r="Y512" s="4">
        <v>41</v>
      </c>
      <c r="Z512" s="4">
        <v>0</v>
      </c>
      <c r="AA512" s="4">
        <v>0</v>
      </c>
      <c r="AB512" s="4">
        <v>622</v>
      </c>
      <c r="AF512" s="22"/>
    </row>
    <row r="513" spans="1:32" x14ac:dyDescent="0.25">
      <c r="A513" s="8" t="s">
        <v>56</v>
      </c>
      <c r="B513" s="4">
        <v>102881457</v>
      </c>
      <c r="C513" s="4" t="s">
        <v>48</v>
      </c>
      <c r="D513" s="4">
        <v>50</v>
      </c>
      <c r="E513" s="4">
        <v>50</v>
      </c>
      <c r="F513" s="4">
        <v>50</v>
      </c>
      <c r="G513" s="4">
        <v>50</v>
      </c>
      <c r="H513" s="4">
        <v>50</v>
      </c>
      <c r="I513" s="4">
        <v>50</v>
      </c>
      <c r="J513" s="4">
        <v>50</v>
      </c>
      <c r="K513" s="4">
        <v>50</v>
      </c>
      <c r="L513" s="4">
        <v>50</v>
      </c>
      <c r="M513" s="4">
        <v>50</v>
      </c>
      <c r="N513" s="4">
        <v>50</v>
      </c>
      <c r="O513" s="4">
        <v>50</v>
      </c>
      <c r="P513" s="4">
        <v>50</v>
      </c>
      <c r="Q513" s="4">
        <v>50</v>
      </c>
      <c r="R513" s="4">
        <v>50</v>
      </c>
      <c r="S513" s="4">
        <v>50</v>
      </c>
      <c r="T513" s="4">
        <v>50</v>
      </c>
      <c r="U513" s="4">
        <v>50</v>
      </c>
      <c r="V513" s="4">
        <v>50</v>
      </c>
      <c r="W513" s="4">
        <v>50</v>
      </c>
      <c r="X513" s="4">
        <v>50</v>
      </c>
      <c r="Y513" s="4">
        <v>50</v>
      </c>
      <c r="Z513" s="4">
        <v>50</v>
      </c>
      <c r="AA513" s="4">
        <v>50</v>
      </c>
      <c r="AB513" s="4">
        <v>1200</v>
      </c>
      <c r="AF513" s="22"/>
    </row>
    <row r="514" spans="1:32" x14ac:dyDescent="0.25">
      <c r="A514" s="8" t="s">
        <v>56</v>
      </c>
      <c r="B514" s="4">
        <v>102895687</v>
      </c>
      <c r="C514" s="4" t="s">
        <v>48</v>
      </c>
      <c r="D514" s="4">
        <v>230</v>
      </c>
      <c r="E514" s="4">
        <v>230</v>
      </c>
      <c r="F514" s="4">
        <v>230</v>
      </c>
      <c r="G514" s="4">
        <v>230</v>
      </c>
      <c r="H514" s="4">
        <v>124</v>
      </c>
      <c r="I514" s="4">
        <v>205</v>
      </c>
      <c r="J514" s="4">
        <v>160</v>
      </c>
      <c r="K514" s="4">
        <v>160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230</v>
      </c>
      <c r="AA514" s="4">
        <v>212</v>
      </c>
      <c r="AB514" s="4">
        <v>2025</v>
      </c>
      <c r="AF514" s="22"/>
    </row>
    <row r="515" spans="1:32" x14ac:dyDescent="0.25">
      <c r="A515" s="8" t="s">
        <v>56</v>
      </c>
      <c r="B515" s="4">
        <v>102895687</v>
      </c>
      <c r="C515" s="4" t="s">
        <v>48</v>
      </c>
      <c r="D515" s="4">
        <v>170</v>
      </c>
      <c r="E515" s="4">
        <v>170</v>
      </c>
      <c r="F515" s="4">
        <v>170</v>
      </c>
      <c r="G515" s="4">
        <v>170</v>
      </c>
      <c r="H515" s="4">
        <v>92</v>
      </c>
      <c r="I515" s="4">
        <v>195</v>
      </c>
      <c r="J515" s="4">
        <v>40</v>
      </c>
      <c r="K515" s="4">
        <v>40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14</v>
      </c>
      <c r="AA515" s="4">
        <v>18</v>
      </c>
      <c r="AB515" s="4">
        <v>1079</v>
      </c>
      <c r="AF515" s="22"/>
    </row>
    <row r="516" spans="1:32" x14ac:dyDescent="0.25">
      <c r="A516" s="8" t="s">
        <v>56</v>
      </c>
      <c r="B516" s="4">
        <v>102896697</v>
      </c>
      <c r="C516" s="4" t="s">
        <v>48</v>
      </c>
      <c r="D516" s="4">
        <v>0</v>
      </c>
      <c r="E516" s="4">
        <v>0</v>
      </c>
      <c r="F516" s="4">
        <v>0</v>
      </c>
      <c r="G516" s="4">
        <v>20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20</v>
      </c>
      <c r="AF516" s="22"/>
    </row>
    <row r="517" spans="1:32" x14ac:dyDescent="0.25">
      <c r="A517" s="8" t="s">
        <v>56</v>
      </c>
      <c r="B517" s="4">
        <v>102896697</v>
      </c>
      <c r="C517" s="4" t="s">
        <v>48</v>
      </c>
      <c r="D517" s="4">
        <v>0</v>
      </c>
      <c r="E517" s="4">
        <v>5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5</v>
      </c>
      <c r="AF517" s="22"/>
    </row>
    <row r="518" spans="1:32" x14ac:dyDescent="0.25">
      <c r="A518" s="8" t="s">
        <v>56</v>
      </c>
      <c r="B518" s="4">
        <v>102896697</v>
      </c>
      <c r="C518" s="4" t="s">
        <v>48</v>
      </c>
      <c r="D518" s="4">
        <v>0</v>
      </c>
      <c r="E518" s="4">
        <v>0</v>
      </c>
      <c r="F518" s="4">
        <v>4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4</v>
      </c>
      <c r="AF518" s="22"/>
    </row>
    <row r="519" spans="1:32" x14ac:dyDescent="0.25">
      <c r="A519" s="8" t="s">
        <v>56</v>
      </c>
      <c r="B519" s="4">
        <v>102896697</v>
      </c>
      <c r="C519" s="4" t="s">
        <v>48</v>
      </c>
      <c r="D519" s="4">
        <v>0</v>
      </c>
      <c r="E519" s="4">
        <v>0</v>
      </c>
      <c r="F519" s="4">
        <v>21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21</v>
      </c>
      <c r="AF519" s="22"/>
    </row>
    <row r="520" spans="1:32" x14ac:dyDescent="0.25">
      <c r="A520" s="8" t="s">
        <v>56</v>
      </c>
      <c r="B520" s="4">
        <v>102896697</v>
      </c>
      <c r="C520" s="4" t="s">
        <v>48</v>
      </c>
      <c r="D520" s="4">
        <v>0</v>
      </c>
      <c r="E520" s="4">
        <v>0</v>
      </c>
      <c r="F520" s="4">
        <v>0</v>
      </c>
      <c r="G520" s="4">
        <v>4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4</v>
      </c>
      <c r="AF520" s="22"/>
    </row>
    <row r="521" spans="1:32" x14ac:dyDescent="0.25">
      <c r="A521" s="8" t="s">
        <v>56</v>
      </c>
      <c r="B521" s="4">
        <v>102896697</v>
      </c>
      <c r="C521" s="4" t="s">
        <v>48</v>
      </c>
      <c r="D521" s="4">
        <v>0</v>
      </c>
      <c r="E521" s="4">
        <v>0</v>
      </c>
      <c r="F521" s="4">
        <v>0</v>
      </c>
      <c r="G521" s="4">
        <v>1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1</v>
      </c>
      <c r="AF521" s="22"/>
    </row>
    <row r="522" spans="1:32" x14ac:dyDescent="0.25">
      <c r="A522" s="8" t="s">
        <v>56</v>
      </c>
      <c r="B522" s="4">
        <v>102896697</v>
      </c>
      <c r="C522" s="4" t="s">
        <v>48</v>
      </c>
      <c r="D522" s="4">
        <v>0</v>
      </c>
      <c r="E522" s="4">
        <v>0</v>
      </c>
      <c r="F522" s="4">
        <v>0</v>
      </c>
      <c r="G522" s="4">
        <v>0</v>
      </c>
      <c r="H522" s="4">
        <v>25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25</v>
      </c>
      <c r="AF522" s="22"/>
    </row>
    <row r="523" spans="1:32" x14ac:dyDescent="0.25">
      <c r="A523" s="8" t="s">
        <v>56</v>
      </c>
      <c r="B523" s="4">
        <v>102896697</v>
      </c>
      <c r="C523" s="4" t="s">
        <v>48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25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25</v>
      </c>
      <c r="AF523" s="22"/>
    </row>
    <row r="524" spans="1:32" x14ac:dyDescent="0.25">
      <c r="A524" s="8" t="s">
        <v>56</v>
      </c>
      <c r="B524" s="4">
        <v>102896697</v>
      </c>
      <c r="C524" s="4" t="s">
        <v>48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19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19</v>
      </c>
      <c r="AF524" s="22"/>
    </row>
    <row r="525" spans="1:32" x14ac:dyDescent="0.25">
      <c r="A525" s="8" t="s">
        <v>56</v>
      </c>
      <c r="B525" s="4">
        <v>102896697</v>
      </c>
      <c r="C525" s="4" t="s">
        <v>48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22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22</v>
      </c>
      <c r="AF525" s="22"/>
    </row>
    <row r="526" spans="1:32" x14ac:dyDescent="0.25">
      <c r="A526" s="8" t="s">
        <v>56</v>
      </c>
      <c r="B526" s="4">
        <v>102896697</v>
      </c>
      <c r="C526" s="4" t="s">
        <v>48</v>
      </c>
      <c r="D526" s="4">
        <v>50</v>
      </c>
      <c r="E526" s="4">
        <v>25</v>
      </c>
      <c r="F526" s="4">
        <v>25</v>
      </c>
      <c r="G526" s="4">
        <v>25</v>
      </c>
      <c r="H526" s="4">
        <v>25</v>
      </c>
      <c r="I526" s="4">
        <v>25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175</v>
      </c>
      <c r="AF526" s="22"/>
    </row>
    <row r="527" spans="1:32" x14ac:dyDescent="0.25">
      <c r="A527" s="8" t="s">
        <v>56</v>
      </c>
      <c r="B527" s="4">
        <v>102896697</v>
      </c>
      <c r="C527" s="4" t="s">
        <v>48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F527" s="22"/>
    </row>
    <row r="528" spans="1:32" x14ac:dyDescent="0.25">
      <c r="A528" s="8" t="s">
        <v>56</v>
      </c>
      <c r="B528" s="4">
        <v>102896697</v>
      </c>
      <c r="C528" s="4" t="s">
        <v>48</v>
      </c>
      <c r="D528" s="4">
        <v>0</v>
      </c>
      <c r="E528" s="4">
        <v>20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20</v>
      </c>
      <c r="AF528" s="22"/>
    </row>
    <row r="529" spans="1:32" x14ac:dyDescent="0.25">
      <c r="A529" s="8" t="s">
        <v>56</v>
      </c>
      <c r="B529" s="4">
        <v>102896697</v>
      </c>
      <c r="C529" s="4" t="s">
        <v>48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9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9</v>
      </c>
      <c r="AF529" s="22"/>
    </row>
    <row r="530" spans="1:32" x14ac:dyDescent="0.25">
      <c r="A530" s="8" t="s">
        <v>56</v>
      </c>
      <c r="B530" s="4">
        <v>102897420</v>
      </c>
      <c r="C530" s="4" t="s">
        <v>48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144</v>
      </c>
      <c r="M530" s="4">
        <v>296</v>
      </c>
      <c r="N530" s="4">
        <v>296</v>
      </c>
      <c r="O530" s="4">
        <v>321</v>
      </c>
      <c r="P530" s="4">
        <v>321</v>
      </c>
      <c r="Q530" s="4">
        <v>321</v>
      </c>
      <c r="R530" s="4">
        <v>321</v>
      </c>
      <c r="S530" s="4">
        <v>321</v>
      </c>
      <c r="T530" s="4">
        <v>321</v>
      </c>
      <c r="U530" s="4">
        <v>199</v>
      </c>
      <c r="V530" s="4">
        <v>199</v>
      </c>
      <c r="W530" s="4">
        <v>199</v>
      </c>
      <c r="X530" s="4">
        <v>199</v>
      </c>
      <c r="Y530" s="4">
        <v>199</v>
      </c>
      <c r="Z530" s="4">
        <v>220</v>
      </c>
      <c r="AA530" s="4">
        <v>197</v>
      </c>
      <c r="AB530" s="4">
        <v>4074</v>
      </c>
      <c r="AF530" s="22"/>
    </row>
    <row r="531" spans="1:32" x14ac:dyDescent="0.25">
      <c r="A531" s="8" t="s">
        <v>56</v>
      </c>
      <c r="B531" s="4">
        <v>102897420</v>
      </c>
      <c r="C531" s="4" t="s">
        <v>48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78</v>
      </c>
      <c r="N531" s="4">
        <v>78</v>
      </c>
      <c r="O531" s="4">
        <v>78</v>
      </c>
      <c r="P531" s="4">
        <v>78</v>
      </c>
      <c r="Q531" s="4">
        <v>78</v>
      </c>
      <c r="R531" s="4">
        <v>78</v>
      </c>
      <c r="S531" s="4">
        <v>78</v>
      </c>
      <c r="T531" s="4">
        <v>78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336</v>
      </c>
      <c r="AA531" s="4">
        <v>311</v>
      </c>
      <c r="AB531" s="4">
        <v>1271</v>
      </c>
      <c r="AF531" s="22"/>
    </row>
    <row r="532" spans="1:32" x14ac:dyDescent="0.25">
      <c r="A532" s="8" t="s">
        <v>56</v>
      </c>
      <c r="B532" s="4">
        <v>102897581</v>
      </c>
      <c r="C532" s="4" t="s">
        <v>48</v>
      </c>
      <c r="D532" s="4">
        <v>59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59</v>
      </c>
      <c r="AF532" s="22"/>
    </row>
    <row r="533" spans="1:32" x14ac:dyDescent="0.25">
      <c r="A533" s="8" t="s">
        <v>56</v>
      </c>
      <c r="B533" s="4">
        <v>102897581</v>
      </c>
      <c r="C533" s="4" t="s">
        <v>48</v>
      </c>
      <c r="D533" s="4">
        <v>4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4</v>
      </c>
      <c r="AF533" s="22"/>
    </row>
    <row r="534" spans="1:32" x14ac:dyDescent="0.25">
      <c r="A534" s="8" t="s">
        <v>56</v>
      </c>
      <c r="B534" s="4">
        <v>102897581</v>
      </c>
      <c r="C534" s="4" t="s">
        <v>48</v>
      </c>
      <c r="D534" s="4">
        <v>19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19</v>
      </c>
      <c r="AF534" s="22"/>
    </row>
    <row r="535" spans="1:32" x14ac:dyDescent="0.25">
      <c r="A535" s="8" t="s">
        <v>56</v>
      </c>
      <c r="B535" s="4">
        <v>102897581</v>
      </c>
      <c r="C535" s="4" t="s">
        <v>48</v>
      </c>
      <c r="D535" s="4">
        <v>53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53</v>
      </c>
      <c r="AF535" s="22"/>
    </row>
    <row r="536" spans="1:32" x14ac:dyDescent="0.25">
      <c r="A536" s="8" t="s">
        <v>56</v>
      </c>
      <c r="B536" s="4">
        <v>102897581</v>
      </c>
      <c r="C536" s="4" t="s">
        <v>48</v>
      </c>
      <c r="D536" s="4">
        <v>35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35</v>
      </c>
      <c r="AF536" s="22"/>
    </row>
    <row r="537" spans="1:32" x14ac:dyDescent="0.25">
      <c r="A537" s="8" t="s">
        <v>56</v>
      </c>
      <c r="B537" s="4">
        <v>102897754</v>
      </c>
      <c r="C537" s="4" t="s">
        <v>48</v>
      </c>
      <c r="D537" s="4">
        <v>0</v>
      </c>
      <c r="E537" s="4">
        <v>48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48</v>
      </c>
      <c r="AF537" s="22"/>
    </row>
    <row r="538" spans="1:32" x14ac:dyDescent="0.25">
      <c r="A538" s="8" t="s">
        <v>56</v>
      </c>
      <c r="B538" s="4">
        <v>102897754</v>
      </c>
      <c r="C538" s="4" t="s">
        <v>48</v>
      </c>
      <c r="D538" s="4">
        <v>0</v>
      </c>
      <c r="E538" s="4">
        <v>1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1</v>
      </c>
      <c r="AF538" s="22"/>
    </row>
    <row r="539" spans="1:32" x14ac:dyDescent="0.25">
      <c r="A539" s="8" t="s">
        <v>56</v>
      </c>
      <c r="B539" s="4">
        <v>102897754</v>
      </c>
      <c r="C539" s="4" t="s">
        <v>48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F539" s="22"/>
    </row>
    <row r="540" spans="1:32" x14ac:dyDescent="0.25">
      <c r="A540" s="8" t="s">
        <v>56</v>
      </c>
      <c r="B540" s="4">
        <v>102897754</v>
      </c>
      <c r="C540" s="4" t="s">
        <v>48</v>
      </c>
      <c r="D540" s="4">
        <v>0</v>
      </c>
      <c r="E540" s="4">
        <v>14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14</v>
      </c>
      <c r="AF540" s="22"/>
    </row>
    <row r="541" spans="1:32" x14ac:dyDescent="0.25">
      <c r="A541" s="8" t="s">
        <v>56</v>
      </c>
      <c r="B541" s="4">
        <v>102897770</v>
      </c>
      <c r="C541" s="4" t="s">
        <v>48</v>
      </c>
      <c r="D541" s="4">
        <v>0</v>
      </c>
      <c r="E541" s="4">
        <v>5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5</v>
      </c>
      <c r="AF541" s="22"/>
    </row>
    <row r="542" spans="1:32" x14ac:dyDescent="0.25">
      <c r="A542" s="8" t="s">
        <v>56</v>
      </c>
      <c r="B542" s="4">
        <v>102897917</v>
      </c>
      <c r="C542" s="4" t="s">
        <v>48</v>
      </c>
      <c r="D542" s="4">
        <v>0</v>
      </c>
      <c r="E542" s="4">
        <v>0</v>
      </c>
      <c r="F542" s="4">
        <v>53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53</v>
      </c>
      <c r="AF542" s="22"/>
    </row>
    <row r="543" spans="1:32" x14ac:dyDescent="0.25">
      <c r="A543" s="8" t="s">
        <v>56</v>
      </c>
      <c r="B543" s="4">
        <v>102897917</v>
      </c>
      <c r="C543" s="4" t="s">
        <v>48</v>
      </c>
      <c r="D543" s="4">
        <v>0</v>
      </c>
      <c r="E543" s="4">
        <v>0</v>
      </c>
      <c r="F543" s="4">
        <v>4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4</v>
      </c>
      <c r="AF543" s="22"/>
    </row>
    <row r="544" spans="1:32" x14ac:dyDescent="0.25">
      <c r="A544" s="8" t="s">
        <v>56</v>
      </c>
      <c r="B544" s="4">
        <v>102897917</v>
      </c>
      <c r="C544" s="4" t="s">
        <v>48</v>
      </c>
      <c r="D544" s="4">
        <v>0</v>
      </c>
      <c r="E544" s="4">
        <v>0</v>
      </c>
      <c r="F544" s="4">
        <v>108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108</v>
      </c>
      <c r="AF544" s="22"/>
    </row>
    <row r="545" spans="1:32" x14ac:dyDescent="0.25">
      <c r="A545" s="8" t="s">
        <v>56</v>
      </c>
      <c r="B545" s="4">
        <v>102897918</v>
      </c>
      <c r="C545" s="4" t="s">
        <v>48</v>
      </c>
      <c r="D545" s="4">
        <v>0</v>
      </c>
      <c r="E545" s="4">
        <v>0</v>
      </c>
      <c r="F545" s="4">
        <v>7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7</v>
      </c>
      <c r="AF545" s="22"/>
    </row>
    <row r="546" spans="1:32" x14ac:dyDescent="0.25">
      <c r="A546" s="8" t="s">
        <v>56</v>
      </c>
      <c r="B546" s="4">
        <v>102898075</v>
      </c>
      <c r="C546" s="4" t="s">
        <v>48</v>
      </c>
      <c r="D546" s="4">
        <v>0</v>
      </c>
      <c r="E546" s="4">
        <v>0</v>
      </c>
      <c r="F546" s="4">
        <v>0</v>
      </c>
      <c r="G546" s="4">
        <v>31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31</v>
      </c>
      <c r="AF546" s="22"/>
    </row>
    <row r="547" spans="1:32" x14ac:dyDescent="0.25">
      <c r="A547" s="8" t="s">
        <v>56</v>
      </c>
      <c r="B547" s="4">
        <v>102901360</v>
      </c>
      <c r="C547" s="4" t="s">
        <v>48</v>
      </c>
      <c r="D547" s="4">
        <v>0</v>
      </c>
      <c r="E547" s="4">
        <v>0</v>
      </c>
      <c r="F547" s="4">
        <v>0</v>
      </c>
      <c r="G547" s="4">
        <v>0</v>
      </c>
      <c r="H547" s="4">
        <v>158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158</v>
      </c>
      <c r="AF547" s="22"/>
    </row>
    <row r="548" spans="1:32" x14ac:dyDescent="0.25">
      <c r="A548" s="8" t="s">
        <v>56</v>
      </c>
      <c r="B548" s="4">
        <v>102901609</v>
      </c>
      <c r="C548" s="4" t="s">
        <v>48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60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60</v>
      </c>
      <c r="AF548" s="22"/>
    </row>
    <row r="549" spans="1:32" x14ac:dyDescent="0.25">
      <c r="A549" s="8" t="s">
        <v>56</v>
      </c>
      <c r="B549" s="4">
        <v>102901855</v>
      </c>
      <c r="C549" s="4" t="s">
        <v>48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47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47</v>
      </c>
      <c r="AF549" s="22"/>
    </row>
    <row r="550" spans="1:32" x14ac:dyDescent="0.25">
      <c r="A550" s="8" t="s">
        <v>56</v>
      </c>
      <c r="B550" s="4">
        <v>102901855</v>
      </c>
      <c r="C550" s="4" t="s">
        <v>48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24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24</v>
      </c>
      <c r="AF550" s="22"/>
    </row>
    <row r="551" spans="1:32" x14ac:dyDescent="0.25">
      <c r="A551" s="8" t="s">
        <v>56</v>
      </c>
      <c r="B551" s="4">
        <v>102901855</v>
      </c>
      <c r="C551" s="4" t="s">
        <v>48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317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317</v>
      </c>
      <c r="AF551" s="22"/>
    </row>
    <row r="552" spans="1:32" x14ac:dyDescent="0.25">
      <c r="A552" s="8" t="s">
        <v>56</v>
      </c>
      <c r="B552" s="4">
        <v>102901942</v>
      </c>
      <c r="C552" s="4" t="s">
        <v>48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30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30</v>
      </c>
      <c r="AF552" s="22"/>
    </row>
    <row r="553" spans="1:32" x14ac:dyDescent="0.25">
      <c r="A553" s="8" t="s">
        <v>56</v>
      </c>
      <c r="B553" s="4">
        <v>102901942</v>
      </c>
      <c r="C553" s="4" t="s">
        <v>48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50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50</v>
      </c>
      <c r="AF553" s="22"/>
    </row>
    <row r="554" spans="1:32" x14ac:dyDescent="0.25">
      <c r="A554" s="8" t="s">
        <v>56</v>
      </c>
      <c r="B554" s="4">
        <v>102902056</v>
      </c>
      <c r="C554" s="4" t="s">
        <v>48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40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40</v>
      </c>
      <c r="AF554" s="22"/>
    </row>
    <row r="555" spans="1:32" x14ac:dyDescent="0.25">
      <c r="A555" s="8" t="s">
        <v>56</v>
      </c>
      <c r="B555" s="4">
        <v>102902070</v>
      </c>
      <c r="C555" s="4" t="s">
        <v>48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25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25</v>
      </c>
      <c r="AF555" s="22"/>
    </row>
    <row r="556" spans="1:32" x14ac:dyDescent="0.25">
      <c r="A556" s="8" t="s">
        <v>56</v>
      </c>
      <c r="B556" s="4">
        <v>102902070</v>
      </c>
      <c r="C556" s="4" t="s">
        <v>48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50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50</v>
      </c>
      <c r="AF556" s="22"/>
    </row>
    <row r="557" spans="1:32" x14ac:dyDescent="0.25">
      <c r="A557" s="8" t="s">
        <v>56</v>
      </c>
      <c r="B557" s="4">
        <v>102902083</v>
      </c>
      <c r="C557" s="4" t="s">
        <v>48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31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31</v>
      </c>
      <c r="AF557" s="22"/>
    </row>
    <row r="558" spans="1:32" x14ac:dyDescent="0.25">
      <c r="A558" s="8" t="s">
        <v>56</v>
      </c>
      <c r="B558" s="4">
        <v>102902083</v>
      </c>
      <c r="C558" s="4" t="s">
        <v>48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25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25</v>
      </c>
      <c r="AF558" s="22"/>
    </row>
    <row r="559" spans="1:32" x14ac:dyDescent="0.25">
      <c r="A559" s="8" t="s">
        <v>56</v>
      </c>
      <c r="B559" s="4">
        <v>102902083</v>
      </c>
      <c r="C559" s="4" t="s">
        <v>48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30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30</v>
      </c>
      <c r="AF559" s="22"/>
    </row>
    <row r="560" spans="1:32" x14ac:dyDescent="0.25">
      <c r="A560" s="8" t="s">
        <v>56</v>
      </c>
      <c r="B560" s="4">
        <v>102902083</v>
      </c>
      <c r="C560" s="4" t="s">
        <v>48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8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8</v>
      </c>
      <c r="AF560" s="22"/>
    </row>
    <row r="561" spans="1:32" x14ac:dyDescent="0.25">
      <c r="A561" s="8" t="s">
        <v>56</v>
      </c>
      <c r="B561" s="4">
        <v>102902140</v>
      </c>
      <c r="C561" s="4" t="s">
        <v>48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2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2</v>
      </c>
      <c r="AF561" s="22"/>
    </row>
    <row r="562" spans="1:32" x14ac:dyDescent="0.25">
      <c r="A562" s="8" t="s">
        <v>56</v>
      </c>
      <c r="B562" s="4">
        <v>102902140</v>
      </c>
      <c r="C562" s="4" t="s">
        <v>48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15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15</v>
      </c>
      <c r="AF562" s="22"/>
    </row>
    <row r="563" spans="1:32" x14ac:dyDescent="0.25">
      <c r="A563" s="8" t="s">
        <v>56</v>
      </c>
      <c r="B563" s="4">
        <v>102902140</v>
      </c>
      <c r="C563" s="4" t="s">
        <v>48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50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50</v>
      </c>
      <c r="AF563" s="22"/>
    </row>
    <row r="564" spans="1:32" x14ac:dyDescent="0.25">
      <c r="A564" s="8" t="s">
        <v>56</v>
      </c>
      <c r="B564" s="4">
        <v>102902140</v>
      </c>
      <c r="C564" s="4" t="s">
        <v>48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55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55</v>
      </c>
      <c r="AF564" s="22"/>
    </row>
    <row r="565" spans="1:32" x14ac:dyDescent="0.25">
      <c r="A565" s="8" t="s">
        <v>56</v>
      </c>
      <c r="B565" s="4">
        <v>102902140</v>
      </c>
      <c r="C565" s="4" t="s">
        <v>48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262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262</v>
      </c>
      <c r="AF565" s="22"/>
    </row>
    <row r="566" spans="1:32" x14ac:dyDescent="0.25">
      <c r="A566" s="8" t="s">
        <v>56</v>
      </c>
      <c r="B566" s="4">
        <v>102902317</v>
      </c>
      <c r="C566" s="4" t="s">
        <v>48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100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100</v>
      </c>
      <c r="AF566" s="22"/>
    </row>
    <row r="567" spans="1:32" x14ac:dyDescent="0.25">
      <c r="A567" s="8" t="s">
        <v>56</v>
      </c>
      <c r="B567" s="4">
        <v>102902317</v>
      </c>
      <c r="C567" s="4" t="s">
        <v>48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32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32</v>
      </c>
      <c r="AF567" s="22"/>
    </row>
    <row r="568" spans="1:32" x14ac:dyDescent="0.25">
      <c r="A568" s="8" t="s">
        <v>56</v>
      </c>
      <c r="B568" s="4">
        <v>102902452</v>
      </c>
      <c r="C568" s="4" t="s">
        <v>48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25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25</v>
      </c>
      <c r="AF568" s="22"/>
    </row>
    <row r="569" spans="1:32" x14ac:dyDescent="0.25">
      <c r="A569" s="8" t="s">
        <v>56</v>
      </c>
      <c r="B569" s="4">
        <v>102902452</v>
      </c>
      <c r="C569" s="4" t="s">
        <v>48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37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37</v>
      </c>
      <c r="AF569" s="22"/>
    </row>
    <row r="570" spans="1:32" x14ac:dyDescent="0.25">
      <c r="A570" s="8" t="s">
        <v>56</v>
      </c>
      <c r="B570" s="4">
        <v>102902452</v>
      </c>
      <c r="C570" s="4" t="s">
        <v>48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20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20</v>
      </c>
      <c r="AF570" s="22"/>
    </row>
    <row r="571" spans="1:32" x14ac:dyDescent="0.25">
      <c r="A571" s="8" t="s">
        <v>56</v>
      </c>
      <c r="B571" s="4">
        <v>102902452</v>
      </c>
      <c r="C571" s="4" t="s">
        <v>48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F571" s="22"/>
    </row>
    <row r="572" spans="1:32" x14ac:dyDescent="0.25">
      <c r="A572" s="8" t="s">
        <v>56</v>
      </c>
      <c r="B572" s="4">
        <v>102902452</v>
      </c>
      <c r="C572" s="4" t="s">
        <v>48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F572" s="22"/>
    </row>
    <row r="573" spans="1:32" x14ac:dyDescent="0.25">
      <c r="A573" s="8" t="s">
        <v>56</v>
      </c>
      <c r="B573" s="4">
        <v>102902486</v>
      </c>
      <c r="C573" s="4" t="s">
        <v>48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7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7</v>
      </c>
      <c r="AF573" s="22"/>
    </row>
    <row r="574" spans="1:32" x14ac:dyDescent="0.25">
      <c r="A574" s="8" t="s">
        <v>56</v>
      </c>
      <c r="B574" s="4">
        <v>102902486</v>
      </c>
      <c r="C574" s="4" t="s">
        <v>48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55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55</v>
      </c>
      <c r="AF574" s="22"/>
    </row>
    <row r="575" spans="1:32" x14ac:dyDescent="0.25">
      <c r="A575" s="8" t="s">
        <v>56</v>
      </c>
      <c r="B575" s="4">
        <v>102902504</v>
      </c>
      <c r="C575" s="4" t="s">
        <v>48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50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50</v>
      </c>
      <c r="AF575" s="22"/>
    </row>
    <row r="576" spans="1:32" x14ac:dyDescent="0.25">
      <c r="A576" s="8" t="s">
        <v>56</v>
      </c>
      <c r="B576" s="4">
        <v>102902504</v>
      </c>
      <c r="C576" s="4" t="s">
        <v>48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213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213</v>
      </c>
      <c r="AF576" s="22"/>
    </row>
    <row r="577" spans="1:32" x14ac:dyDescent="0.25">
      <c r="A577" s="8" t="s">
        <v>56</v>
      </c>
      <c r="B577" s="4">
        <v>102902504</v>
      </c>
      <c r="C577" s="4" t="s">
        <v>48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15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15</v>
      </c>
      <c r="AF577" s="22"/>
    </row>
    <row r="578" spans="1:32" x14ac:dyDescent="0.25">
      <c r="A578" s="8" t="s">
        <v>56</v>
      </c>
      <c r="B578" s="4">
        <v>102902532</v>
      </c>
      <c r="C578" s="4" t="s">
        <v>48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37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37</v>
      </c>
      <c r="AF578" s="22"/>
    </row>
    <row r="579" spans="1:32" x14ac:dyDescent="0.25">
      <c r="A579" s="8" t="s">
        <v>56</v>
      </c>
      <c r="B579" s="4">
        <v>102902808</v>
      </c>
      <c r="C579" s="4" t="s">
        <v>48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15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15</v>
      </c>
      <c r="AF579" s="22"/>
    </row>
    <row r="580" spans="1:32" x14ac:dyDescent="0.25">
      <c r="A580" s="8" t="s">
        <v>56</v>
      </c>
      <c r="B580" s="4">
        <v>102902808</v>
      </c>
      <c r="C580" s="4" t="s">
        <v>48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260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260</v>
      </c>
      <c r="AF580" s="22"/>
    </row>
    <row r="581" spans="1:32" x14ac:dyDescent="0.25">
      <c r="A581" s="8" t="s">
        <v>56</v>
      </c>
      <c r="B581" s="4">
        <v>102902808</v>
      </c>
      <c r="C581" s="4" t="s">
        <v>48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55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55</v>
      </c>
      <c r="AF581" s="22"/>
    </row>
    <row r="582" spans="1:32" x14ac:dyDescent="0.25">
      <c r="A582" s="8" t="s">
        <v>56</v>
      </c>
      <c r="B582" s="4">
        <v>102902808</v>
      </c>
      <c r="C582" s="4" t="s">
        <v>48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50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50</v>
      </c>
      <c r="AF582" s="22"/>
    </row>
    <row r="583" spans="1:32" x14ac:dyDescent="0.25">
      <c r="A583" s="8" t="s">
        <v>56</v>
      </c>
      <c r="B583" s="4">
        <v>102902808</v>
      </c>
      <c r="C583" s="4" t="s">
        <v>48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1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1</v>
      </c>
      <c r="AF583" s="22"/>
    </row>
    <row r="584" spans="1:32" x14ac:dyDescent="0.25">
      <c r="A584" s="8" t="s">
        <v>56</v>
      </c>
      <c r="B584" s="4">
        <v>102902808</v>
      </c>
      <c r="C584" s="4" t="s">
        <v>48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25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25</v>
      </c>
      <c r="AF584" s="22"/>
    </row>
    <row r="585" spans="1:32" x14ac:dyDescent="0.25">
      <c r="A585" s="8" t="s">
        <v>56</v>
      </c>
      <c r="B585" s="4">
        <v>102902808</v>
      </c>
      <c r="C585" s="4" t="s">
        <v>48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99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99</v>
      </c>
      <c r="AF585" s="22"/>
    </row>
    <row r="586" spans="1:32" x14ac:dyDescent="0.25">
      <c r="A586" s="8" t="s">
        <v>56</v>
      </c>
      <c r="B586" s="4">
        <v>102902824</v>
      </c>
      <c r="C586" s="4" t="s">
        <v>48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40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40</v>
      </c>
      <c r="AF586" s="22"/>
    </row>
    <row r="587" spans="1:32" x14ac:dyDescent="0.25">
      <c r="A587" s="8" t="s">
        <v>56</v>
      </c>
      <c r="B587" s="4">
        <v>102902824</v>
      </c>
      <c r="C587" s="4" t="s">
        <v>48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1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1</v>
      </c>
      <c r="AF587" s="22"/>
    </row>
    <row r="588" spans="1:32" x14ac:dyDescent="0.25">
      <c r="A588" s="8" t="s">
        <v>56</v>
      </c>
      <c r="B588" s="4">
        <v>102902824</v>
      </c>
      <c r="C588" s="4" t="s">
        <v>48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1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1</v>
      </c>
      <c r="AF588" s="22"/>
    </row>
    <row r="589" spans="1:32" x14ac:dyDescent="0.25">
      <c r="A589" s="8" t="s">
        <v>56</v>
      </c>
      <c r="B589" s="4">
        <v>102902993</v>
      </c>
      <c r="C589" s="4" t="s">
        <v>48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100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100</v>
      </c>
      <c r="AF589" s="22"/>
    </row>
    <row r="590" spans="1:32" x14ac:dyDescent="0.25">
      <c r="A590" s="8" t="s">
        <v>56</v>
      </c>
      <c r="B590" s="4">
        <v>102902993</v>
      </c>
      <c r="C590" s="4" t="s">
        <v>48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50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50</v>
      </c>
      <c r="AF590" s="22"/>
    </row>
    <row r="591" spans="1:32" x14ac:dyDescent="0.25">
      <c r="A591" s="8" t="s">
        <v>56</v>
      </c>
      <c r="B591" s="4">
        <v>102903077</v>
      </c>
      <c r="C591" s="4" t="s">
        <v>48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58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58</v>
      </c>
      <c r="AF591" s="22"/>
    </row>
    <row r="592" spans="1:32" x14ac:dyDescent="0.25">
      <c r="A592" s="8" t="s">
        <v>56</v>
      </c>
      <c r="B592" s="4">
        <v>102903077</v>
      </c>
      <c r="C592" s="4" t="s">
        <v>48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14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14</v>
      </c>
      <c r="AF592" s="22"/>
    </row>
    <row r="593" spans="1:32" x14ac:dyDescent="0.25">
      <c r="A593" s="8" t="s">
        <v>56</v>
      </c>
      <c r="B593" s="4">
        <v>102903077</v>
      </c>
      <c r="C593" s="4" t="s">
        <v>48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53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53</v>
      </c>
      <c r="AF593" s="22"/>
    </row>
    <row r="594" spans="1:32" x14ac:dyDescent="0.25">
      <c r="A594" s="8" t="s">
        <v>56</v>
      </c>
      <c r="B594" s="4">
        <v>102903077</v>
      </c>
      <c r="C594" s="4" t="s">
        <v>48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3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3</v>
      </c>
      <c r="AF594" s="22"/>
    </row>
    <row r="595" spans="1:32" x14ac:dyDescent="0.25">
      <c r="A595" s="8" t="s">
        <v>56</v>
      </c>
      <c r="B595" s="4">
        <v>102903077</v>
      </c>
      <c r="C595" s="4" t="s">
        <v>48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15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15</v>
      </c>
      <c r="AF595" s="22"/>
    </row>
    <row r="596" spans="1:32" x14ac:dyDescent="0.25">
      <c r="A596" s="8" t="s">
        <v>56</v>
      </c>
      <c r="B596" s="4">
        <v>102903077</v>
      </c>
      <c r="C596" s="4" t="s">
        <v>48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135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135</v>
      </c>
      <c r="AF596" s="22"/>
    </row>
    <row r="597" spans="1:32" x14ac:dyDescent="0.25">
      <c r="A597" s="8" t="s">
        <v>56</v>
      </c>
      <c r="B597" s="4">
        <v>102903077</v>
      </c>
      <c r="C597" s="4" t="s">
        <v>48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50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50</v>
      </c>
      <c r="AF597" s="22"/>
    </row>
    <row r="598" spans="1:32" x14ac:dyDescent="0.25">
      <c r="A598" s="8" t="s">
        <v>56</v>
      </c>
      <c r="B598" s="4">
        <v>102903369</v>
      </c>
      <c r="C598" s="4" t="s">
        <v>48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75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75</v>
      </c>
      <c r="AF598" s="22"/>
    </row>
    <row r="599" spans="1:32" x14ac:dyDescent="0.25">
      <c r="A599" s="8" t="s">
        <v>56</v>
      </c>
      <c r="B599" s="4">
        <v>102903384</v>
      </c>
      <c r="C599" s="4" t="s">
        <v>48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59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59</v>
      </c>
      <c r="AF599" s="22"/>
    </row>
    <row r="600" spans="1:32" x14ac:dyDescent="0.25">
      <c r="A600" s="8" t="s">
        <v>56</v>
      </c>
      <c r="B600" s="4">
        <v>102903384</v>
      </c>
      <c r="C600" s="4" t="s">
        <v>48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2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2</v>
      </c>
      <c r="AF600" s="22"/>
    </row>
    <row r="601" spans="1:32" x14ac:dyDescent="0.25">
      <c r="A601" s="8" t="s">
        <v>56</v>
      </c>
      <c r="B601" s="4">
        <v>102903384</v>
      </c>
      <c r="C601" s="4" t="s">
        <v>48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23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23</v>
      </c>
      <c r="AF601" s="22"/>
    </row>
    <row r="602" spans="1:32" x14ac:dyDescent="0.25">
      <c r="A602" s="8" t="s">
        <v>56</v>
      </c>
      <c r="B602" s="4">
        <v>102903384</v>
      </c>
      <c r="C602" s="4" t="s">
        <v>48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55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55</v>
      </c>
      <c r="AF602" s="22"/>
    </row>
    <row r="603" spans="1:32" x14ac:dyDescent="0.25">
      <c r="A603" s="8" t="s">
        <v>56</v>
      </c>
      <c r="B603" s="4">
        <v>102903384</v>
      </c>
      <c r="C603" s="4" t="s">
        <v>48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238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238</v>
      </c>
      <c r="AF603" s="22"/>
    </row>
    <row r="604" spans="1:32" x14ac:dyDescent="0.25">
      <c r="A604" s="8" t="s">
        <v>56</v>
      </c>
      <c r="B604" s="4">
        <v>102903391</v>
      </c>
      <c r="C604" s="4" t="s">
        <v>48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62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62</v>
      </c>
      <c r="AF604" s="22"/>
    </row>
    <row r="605" spans="1:32" x14ac:dyDescent="0.25">
      <c r="A605" s="8" t="s">
        <v>56</v>
      </c>
      <c r="B605" s="4">
        <v>102903938</v>
      </c>
      <c r="C605" s="4" t="s">
        <v>48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61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61</v>
      </c>
      <c r="AF605" s="22"/>
    </row>
    <row r="606" spans="1:32" x14ac:dyDescent="0.25">
      <c r="A606" s="8" t="s">
        <v>56</v>
      </c>
      <c r="B606" s="4">
        <v>102903938</v>
      </c>
      <c r="C606" s="4" t="s">
        <v>48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8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8</v>
      </c>
      <c r="AF606" s="22"/>
    </row>
    <row r="607" spans="1:32" x14ac:dyDescent="0.25">
      <c r="A607" s="8" t="s">
        <v>56</v>
      </c>
      <c r="B607" s="4">
        <v>102903938</v>
      </c>
      <c r="C607" s="4" t="s">
        <v>48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28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28</v>
      </c>
      <c r="AF607" s="22"/>
    </row>
    <row r="608" spans="1:32" x14ac:dyDescent="0.25">
      <c r="A608" s="8" t="s">
        <v>56</v>
      </c>
      <c r="B608" s="4">
        <v>102903938</v>
      </c>
      <c r="C608" s="4" t="s">
        <v>48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30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30</v>
      </c>
      <c r="AF608" s="22"/>
    </row>
    <row r="609" spans="1:32" x14ac:dyDescent="0.25">
      <c r="A609" s="8" t="s">
        <v>56</v>
      </c>
      <c r="B609" s="4">
        <v>102903938</v>
      </c>
      <c r="C609" s="4" t="s">
        <v>48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200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200</v>
      </c>
      <c r="AF609" s="22"/>
    </row>
    <row r="610" spans="1:32" x14ac:dyDescent="0.25">
      <c r="A610" s="8" t="s">
        <v>56</v>
      </c>
      <c r="B610" s="4">
        <v>102903938</v>
      </c>
      <c r="C610" s="4" t="s">
        <v>48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50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50</v>
      </c>
      <c r="AF610" s="22"/>
    </row>
    <row r="611" spans="1:32" x14ac:dyDescent="0.25">
      <c r="A611" s="8" t="s">
        <v>56</v>
      </c>
      <c r="B611" s="4">
        <v>102904182</v>
      </c>
      <c r="C611" s="4" t="s">
        <v>48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2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2</v>
      </c>
      <c r="AF611" s="22"/>
    </row>
    <row r="612" spans="1:32" x14ac:dyDescent="0.25">
      <c r="A612" s="8" t="s">
        <v>56</v>
      </c>
      <c r="B612" s="4">
        <v>102904182</v>
      </c>
      <c r="C612" s="4" t="s">
        <v>48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40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40</v>
      </c>
      <c r="AF612" s="22"/>
    </row>
    <row r="613" spans="1:32" x14ac:dyDescent="0.25">
      <c r="A613" s="8" t="s">
        <v>56</v>
      </c>
      <c r="B613" s="4">
        <v>102904182</v>
      </c>
      <c r="C613" s="4" t="s">
        <v>48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33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33</v>
      </c>
      <c r="AF613" s="22"/>
    </row>
    <row r="614" spans="1:32" x14ac:dyDescent="0.25">
      <c r="A614" s="8" t="s">
        <v>56</v>
      </c>
      <c r="B614" s="4">
        <v>102904243</v>
      </c>
      <c r="C614" s="4" t="s">
        <v>48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80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80</v>
      </c>
      <c r="AF614" s="22"/>
    </row>
    <row r="615" spans="1:32" x14ac:dyDescent="0.25">
      <c r="A615" s="8" t="s">
        <v>56</v>
      </c>
      <c r="B615" s="4">
        <v>102904243</v>
      </c>
      <c r="C615" s="4" t="s">
        <v>48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8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8</v>
      </c>
      <c r="AF615" s="22"/>
    </row>
    <row r="616" spans="1:32" x14ac:dyDescent="0.25">
      <c r="A616" s="8" t="s">
        <v>56</v>
      </c>
      <c r="B616" s="4">
        <v>102904243</v>
      </c>
      <c r="C616" s="4" t="s">
        <v>48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11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11</v>
      </c>
      <c r="AF616" s="22"/>
    </row>
    <row r="617" spans="1:32" x14ac:dyDescent="0.25">
      <c r="A617" s="8" t="s">
        <v>56</v>
      </c>
      <c r="B617" s="4">
        <v>102904243</v>
      </c>
      <c r="C617" s="4" t="s">
        <v>48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25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25</v>
      </c>
      <c r="AF617" s="22"/>
    </row>
    <row r="618" spans="1:32" x14ac:dyDescent="0.25">
      <c r="A618" s="8" t="s">
        <v>56</v>
      </c>
      <c r="B618" s="4">
        <v>102904243</v>
      </c>
      <c r="C618" s="4" t="s">
        <v>48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200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200</v>
      </c>
      <c r="AF618" s="22"/>
    </row>
    <row r="619" spans="1:32" x14ac:dyDescent="0.25">
      <c r="A619" s="8" t="s">
        <v>56</v>
      </c>
      <c r="B619" s="4">
        <v>102904351</v>
      </c>
      <c r="C619" s="4" t="s">
        <v>48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2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2</v>
      </c>
      <c r="AF619" s="22"/>
    </row>
    <row r="620" spans="1:32" x14ac:dyDescent="0.25">
      <c r="A620" s="8" t="s">
        <v>56</v>
      </c>
      <c r="B620" s="4">
        <v>102904351</v>
      </c>
      <c r="C620" s="4" t="s">
        <v>48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26</v>
      </c>
      <c r="S620" s="4">
        <v>26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52</v>
      </c>
      <c r="AF620" s="22"/>
    </row>
    <row r="621" spans="1:32" x14ac:dyDescent="0.25">
      <c r="A621" s="8" t="s">
        <v>56</v>
      </c>
      <c r="B621" s="4">
        <v>102904351</v>
      </c>
      <c r="C621" s="4" t="s">
        <v>48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22</v>
      </c>
      <c r="S621" s="4">
        <v>24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46</v>
      </c>
      <c r="AF621" s="22"/>
    </row>
    <row r="622" spans="1:32" x14ac:dyDescent="0.25">
      <c r="A622" s="8" t="s">
        <v>56</v>
      </c>
      <c r="B622" s="4">
        <v>102904543</v>
      </c>
      <c r="C622" s="4" t="s">
        <v>48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48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48</v>
      </c>
      <c r="AF622" s="22"/>
    </row>
    <row r="623" spans="1:32" x14ac:dyDescent="0.25">
      <c r="A623" s="8" t="s">
        <v>56</v>
      </c>
      <c r="B623" s="4">
        <v>102904554</v>
      </c>
      <c r="C623" s="4" t="s">
        <v>48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82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82</v>
      </c>
      <c r="AF623" s="22"/>
    </row>
    <row r="624" spans="1:32" x14ac:dyDescent="0.25">
      <c r="A624" s="8" t="s">
        <v>56</v>
      </c>
      <c r="B624" s="4">
        <v>102904554</v>
      </c>
      <c r="C624" s="4" t="s">
        <v>48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38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38</v>
      </c>
      <c r="AF624" s="22"/>
    </row>
    <row r="625" spans="1:32" x14ac:dyDescent="0.25">
      <c r="A625" s="8" t="s">
        <v>56</v>
      </c>
      <c r="B625" s="4">
        <v>102904554</v>
      </c>
      <c r="C625" s="4" t="s">
        <v>48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12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12</v>
      </c>
      <c r="AF625" s="22"/>
    </row>
    <row r="626" spans="1:32" x14ac:dyDescent="0.25">
      <c r="A626" s="8" t="s">
        <v>56</v>
      </c>
      <c r="B626" s="4">
        <v>102904554</v>
      </c>
      <c r="C626" s="4" t="s">
        <v>48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25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25</v>
      </c>
      <c r="AF626" s="22"/>
    </row>
    <row r="627" spans="1:32" x14ac:dyDescent="0.25">
      <c r="A627" s="8" t="s">
        <v>56</v>
      </c>
      <c r="B627" s="4">
        <v>102904554</v>
      </c>
      <c r="C627" s="4" t="s">
        <v>48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100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100</v>
      </c>
      <c r="AF627" s="22"/>
    </row>
    <row r="628" spans="1:32" x14ac:dyDescent="0.25">
      <c r="A628" s="8" t="s">
        <v>56</v>
      </c>
      <c r="B628" s="4">
        <v>102904554</v>
      </c>
      <c r="C628" s="4" t="s">
        <v>48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125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125</v>
      </c>
      <c r="AF628" s="22"/>
    </row>
    <row r="629" spans="1:32" x14ac:dyDescent="0.25">
      <c r="A629" s="8" t="s">
        <v>56</v>
      </c>
      <c r="B629" s="4">
        <v>102904829</v>
      </c>
      <c r="C629" s="4" t="s">
        <v>48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84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84</v>
      </c>
      <c r="AF629" s="22"/>
    </row>
    <row r="630" spans="1:32" x14ac:dyDescent="0.25">
      <c r="A630" s="8" t="s">
        <v>56</v>
      </c>
      <c r="B630" s="4">
        <v>102904829</v>
      </c>
      <c r="C630" s="4" t="s">
        <v>48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56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56</v>
      </c>
      <c r="AF630" s="22"/>
    </row>
    <row r="631" spans="1:32" x14ac:dyDescent="0.25">
      <c r="A631" s="8" t="s">
        <v>56</v>
      </c>
      <c r="B631" s="4">
        <v>102904829</v>
      </c>
      <c r="C631" s="4" t="s">
        <v>48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18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18</v>
      </c>
      <c r="AF631" s="22"/>
    </row>
    <row r="632" spans="1:32" x14ac:dyDescent="0.25">
      <c r="A632" s="8" t="s">
        <v>56</v>
      </c>
      <c r="B632" s="4">
        <v>102904829</v>
      </c>
      <c r="C632" s="4" t="s">
        <v>48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5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5</v>
      </c>
      <c r="AF632" s="22"/>
    </row>
    <row r="633" spans="1:32" x14ac:dyDescent="0.25">
      <c r="A633" s="8" t="s">
        <v>56</v>
      </c>
      <c r="B633" s="4">
        <v>102904829</v>
      </c>
      <c r="C633" s="4" t="s">
        <v>48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100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100</v>
      </c>
      <c r="AF633" s="22"/>
    </row>
    <row r="634" spans="1:32" x14ac:dyDescent="0.25">
      <c r="A634" s="8" t="s">
        <v>56</v>
      </c>
      <c r="B634" s="4">
        <v>102905126</v>
      </c>
      <c r="C634" s="4" t="s">
        <v>48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85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85</v>
      </c>
      <c r="AF634" s="22"/>
    </row>
    <row r="635" spans="1:32" x14ac:dyDescent="0.25">
      <c r="A635" s="8" t="s">
        <v>56</v>
      </c>
      <c r="B635" s="4">
        <v>102905126</v>
      </c>
      <c r="C635" s="4" t="s">
        <v>48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20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20</v>
      </c>
      <c r="AF635" s="22"/>
    </row>
    <row r="636" spans="1:32" x14ac:dyDescent="0.25">
      <c r="A636" s="8" t="s">
        <v>56</v>
      </c>
      <c r="B636" s="4">
        <v>102905126</v>
      </c>
      <c r="C636" s="4" t="s">
        <v>48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76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76</v>
      </c>
      <c r="AF636" s="22"/>
    </row>
    <row r="637" spans="1:32" x14ac:dyDescent="0.25">
      <c r="A637" s="8" t="s">
        <v>56</v>
      </c>
      <c r="B637" s="4">
        <v>102905126</v>
      </c>
      <c r="C637" s="4" t="s">
        <v>48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94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94</v>
      </c>
      <c r="AF637" s="22"/>
    </row>
    <row r="638" spans="1:32" x14ac:dyDescent="0.25">
      <c r="A638" s="8" t="s">
        <v>56</v>
      </c>
      <c r="B638" s="4">
        <v>102905126</v>
      </c>
      <c r="C638" s="4" t="s">
        <v>48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15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15</v>
      </c>
      <c r="AF638" s="22"/>
    </row>
    <row r="639" spans="1:32" x14ac:dyDescent="0.25">
      <c r="A639" s="8" t="s">
        <v>56</v>
      </c>
      <c r="B639" s="4">
        <v>102905367</v>
      </c>
      <c r="C639" s="4" t="s">
        <v>48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87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87</v>
      </c>
      <c r="AF639" s="22"/>
    </row>
    <row r="640" spans="1:32" x14ac:dyDescent="0.25">
      <c r="A640" s="8" t="s">
        <v>56</v>
      </c>
      <c r="B640" s="4">
        <v>102905367</v>
      </c>
      <c r="C640" s="4" t="s">
        <v>48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20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20</v>
      </c>
      <c r="AF640" s="22"/>
    </row>
    <row r="641" spans="1:32" x14ac:dyDescent="0.25">
      <c r="A641" s="8" t="s">
        <v>56</v>
      </c>
      <c r="B641" s="4">
        <v>102905367</v>
      </c>
      <c r="C641" s="4" t="s">
        <v>48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66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66</v>
      </c>
      <c r="AF641" s="22"/>
    </row>
    <row r="642" spans="1:32" x14ac:dyDescent="0.25">
      <c r="A642" s="8" t="s">
        <v>56</v>
      </c>
      <c r="B642" s="4">
        <v>102905367</v>
      </c>
      <c r="C642" s="4" t="s">
        <v>48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25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25</v>
      </c>
      <c r="AF642" s="22"/>
    </row>
    <row r="643" spans="1:32" x14ac:dyDescent="0.25">
      <c r="A643" s="8" t="s">
        <v>56</v>
      </c>
      <c r="B643" s="4">
        <v>102905367</v>
      </c>
      <c r="C643" s="4" t="s">
        <v>48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100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100</v>
      </c>
      <c r="AF643" s="22"/>
    </row>
    <row r="644" spans="1:32" x14ac:dyDescent="0.25">
      <c r="A644" s="8" t="s">
        <v>56</v>
      </c>
      <c r="B644" s="4">
        <v>102905495</v>
      </c>
      <c r="C644" s="4" t="s">
        <v>48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89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89</v>
      </c>
      <c r="AF644" s="22"/>
    </row>
    <row r="645" spans="1:32" x14ac:dyDescent="0.25">
      <c r="A645" s="8" t="s">
        <v>56</v>
      </c>
      <c r="B645" s="4">
        <v>102905495</v>
      </c>
      <c r="C645" s="4" t="s">
        <v>48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19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19</v>
      </c>
      <c r="AF645" s="22"/>
    </row>
    <row r="646" spans="1:32" x14ac:dyDescent="0.25">
      <c r="A646" s="8" t="s">
        <v>56</v>
      </c>
      <c r="B646" s="4">
        <v>102905495</v>
      </c>
      <c r="C646" s="4" t="s">
        <v>48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71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71</v>
      </c>
      <c r="AF646" s="22"/>
    </row>
    <row r="647" spans="1:32" x14ac:dyDescent="0.25">
      <c r="A647" s="8" t="s">
        <v>56</v>
      </c>
      <c r="B647" s="4">
        <v>102905495</v>
      </c>
      <c r="C647" s="4" t="s">
        <v>48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100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100</v>
      </c>
      <c r="AF647" s="22"/>
    </row>
    <row r="648" spans="1:32" x14ac:dyDescent="0.25">
      <c r="A648" s="8" t="s">
        <v>56</v>
      </c>
      <c r="B648" s="4">
        <v>102905495</v>
      </c>
      <c r="C648" s="4" t="s">
        <v>48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25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25</v>
      </c>
      <c r="AF648" s="22"/>
    </row>
    <row r="649" spans="1:32" x14ac:dyDescent="0.25">
      <c r="A649" s="8" t="s">
        <v>56</v>
      </c>
      <c r="B649" s="4">
        <v>102905638</v>
      </c>
      <c r="C649" s="4" t="s">
        <v>48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85</v>
      </c>
      <c r="X649" s="4">
        <v>0</v>
      </c>
      <c r="Y649" s="4">
        <v>0</v>
      </c>
      <c r="Z649" s="4">
        <v>0</v>
      </c>
      <c r="AA649" s="4">
        <v>0</v>
      </c>
      <c r="AB649" s="4">
        <v>85</v>
      </c>
      <c r="AF649" s="22"/>
    </row>
    <row r="650" spans="1:32" x14ac:dyDescent="0.25">
      <c r="A650" s="8" t="s">
        <v>56</v>
      </c>
      <c r="B650" s="4">
        <v>102905638</v>
      </c>
      <c r="C650" s="4" t="s">
        <v>48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18</v>
      </c>
      <c r="X650" s="4">
        <v>0</v>
      </c>
      <c r="Y650" s="4">
        <v>0</v>
      </c>
      <c r="Z650" s="4">
        <v>0</v>
      </c>
      <c r="AA650" s="4">
        <v>0</v>
      </c>
      <c r="AB650" s="4">
        <v>18</v>
      </c>
      <c r="AF650" s="22"/>
    </row>
    <row r="651" spans="1:32" x14ac:dyDescent="0.25">
      <c r="A651" s="8" t="s">
        <v>56</v>
      </c>
      <c r="B651" s="4">
        <v>102905638</v>
      </c>
      <c r="C651" s="4" t="s">
        <v>48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63</v>
      </c>
      <c r="X651" s="4">
        <v>0</v>
      </c>
      <c r="Y651" s="4">
        <v>0</v>
      </c>
      <c r="Z651" s="4">
        <v>0</v>
      </c>
      <c r="AA651" s="4">
        <v>0</v>
      </c>
      <c r="AB651" s="4">
        <v>63</v>
      </c>
      <c r="AF651" s="22"/>
    </row>
    <row r="652" spans="1:32" x14ac:dyDescent="0.25">
      <c r="A652" s="8" t="s">
        <v>56</v>
      </c>
      <c r="B652" s="4">
        <v>102905638</v>
      </c>
      <c r="C652" s="4" t="s">
        <v>48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200</v>
      </c>
      <c r="X652" s="4">
        <v>0</v>
      </c>
      <c r="Y652" s="4">
        <v>0</v>
      </c>
      <c r="Z652" s="4">
        <v>0</v>
      </c>
      <c r="AA652" s="4">
        <v>0</v>
      </c>
      <c r="AB652" s="4">
        <v>200</v>
      </c>
      <c r="AF652" s="22"/>
    </row>
    <row r="653" spans="1:32" x14ac:dyDescent="0.25">
      <c r="A653" s="8" t="s">
        <v>56</v>
      </c>
      <c r="B653" s="4">
        <v>102905638</v>
      </c>
      <c r="C653" s="4" t="s">
        <v>48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25</v>
      </c>
      <c r="X653" s="4">
        <v>0</v>
      </c>
      <c r="Y653" s="4">
        <v>0</v>
      </c>
      <c r="Z653" s="4">
        <v>0</v>
      </c>
      <c r="AA653" s="4">
        <v>0</v>
      </c>
      <c r="AB653" s="4">
        <v>25</v>
      </c>
      <c r="AF653" s="22"/>
    </row>
    <row r="654" spans="1:32" x14ac:dyDescent="0.25">
      <c r="A654" s="8" t="s">
        <v>56</v>
      </c>
      <c r="B654" s="4">
        <v>102905773</v>
      </c>
      <c r="C654" s="4" t="s">
        <v>48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75</v>
      </c>
      <c r="Y654" s="4">
        <v>0</v>
      </c>
      <c r="Z654" s="4">
        <v>0</v>
      </c>
      <c r="AA654" s="4">
        <v>0</v>
      </c>
      <c r="AB654" s="4">
        <v>75</v>
      </c>
      <c r="AF654" s="22"/>
    </row>
    <row r="655" spans="1:32" x14ac:dyDescent="0.25">
      <c r="A655" s="8" t="s">
        <v>56</v>
      </c>
      <c r="B655" s="4">
        <v>102905791</v>
      </c>
      <c r="C655" s="4" t="s">
        <v>48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77</v>
      </c>
      <c r="Y655" s="4">
        <v>0</v>
      </c>
      <c r="Z655" s="4">
        <v>0</v>
      </c>
      <c r="AA655" s="4">
        <v>0</v>
      </c>
      <c r="AB655" s="4">
        <v>77</v>
      </c>
      <c r="AF655" s="22"/>
    </row>
    <row r="656" spans="1:32" x14ac:dyDescent="0.25">
      <c r="A656" s="8" t="s">
        <v>56</v>
      </c>
      <c r="B656" s="4">
        <v>102905791</v>
      </c>
      <c r="C656" s="4" t="s">
        <v>48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45</v>
      </c>
      <c r="Y656" s="4">
        <v>0</v>
      </c>
      <c r="Z656" s="4">
        <v>0</v>
      </c>
      <c r="AA656" s="4">
        <v>0</v>
      </c>
      <c r="AB656" s="4">
        <v>45</v>
      </c>
      <c r="AF656" s="22"/>
    </row>
    <row r="657" spans="1:32" x14ac:dyDescent="0.25">
      <c r="A657" s="8" t="s">
        <v>56</v>
      </c>
      <c r="B657" s="4">
        <v>102905791</v>
      </c>
      <c r="C657" s="4" t="s">
        <v>48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13</v>
      </c>
      <c r="Y657" s="4">
        <v>0</v>
      </c>
      <c r="Z657" s="4">
        <v>0</v>
      </c>
      <c r="AA657" s="4">
        <v>0</v>
      </c>
      <c r="AB657" s="4">
        <v>13</v>
      </c>
      <c r="AF657" s="22"/>
    </row>
    <row r="658" spans="1:32" x14ac:dyDescent="0.25">
      <c r="A658" s="8" t="s">
        <v>56</v>
      </c>
      <c r="B658" s="4">
        <v>102905791</v>
      </c>
      <c r="C658" s="4" t="s">
        <v>48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187</v>
      </c>
      <c r="Y658" s="4">
        <v>0</v>
      </c>
      <c r="Z658" s="4">
        <v>0</v>
      </c>
      <c r="AA658" s="4">
        <v>0</v>
      </c>
      <c r="AB658" s="4">
        <v>187</v>
      </c>
      <c r="AF658" s="22"/>
    </row>
    <row r="659" spans="1:32" x14ac:dyDescent="0.25">
      <c r="A659" s="8" t="s">
        <v>56</v>
      </c>
      <c r="B659" s="4">
        <v>102905791</v>
      </c>
      <c r="C659" s="4" t="s">
        <v>48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30</v>
      </c>
      <c r="Y659" s="4">
        <v>0</v>
      </c>
      <c r="Z659" s="4">
        <v>0</v>
      </c>
      <c r="AA659" s="4">
        <v>0</v>
      </c>
      <c r="AB659" s="4">
        <v>30</v>
      </c>
      <c r="AF659" s="22"/>
    </row>
    <row r="660" spans="1:32" x14ac:dyDescent="0.25">
      <c r="A660" s="8" t="s">
        <v>56</v>
      </c>
      <c r="B660" s="4">
        <v>102905791</v>
      </c>
      <c r="C660" s="4" t="s">
        <v>48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1</v>
      </c>
      <c r="Y660" s="4">
        <v>0</v>
      </c>
      <c r="Z660" s="4">
        <v>0</v>
      </c>
      <c r="AA660" s="4">
        <v>0</v>
      </c>
      <c r="AB660" s="4">
        <v>1</v>
      </c>
      <c r="AF660" s="22"/>
    </row>
    <row r="661" spans="1:32" x14ac:dyDescent="0.25">
      <c r="A661" s="8" t="s">
        <v>56</v>
      </c>
      <c r="B661" s="4">
        <v>102905823</v>
      </c>
      <c r="C661" s="4" t="s">
        <v>48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40</v>
      </c>
      <c r="Z661" s="4">
        <v>0</v>
      </c>
      <c r="AA661" s="4">
        <v>0</v>
      </c>
      <c r="AB661" s="4">
        <v>40</v>
      </c>
      <c r="AF661" s="22"/>
    </row>
    <row r="662" spans="1:32" x14ac:dyDescent="0.25">
      <c r="A662" s="8" t="s">
        <v>56</v>
      </c>
      <c r="B662" s="4">
        <v>102905823</v>
      </c>
      <c r="C662" s="4" t="s">
        <v>48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10</v>
      </c>
      <c r="Z662" s="4">
        <v>0</v>
      </c>
      <c r="AA662" s="4">
        <v>0</v>
      </c>
      <c r="AB662" s="4">
        <v>10</v>
      </c>
      <c r="AF662" s="22"/>
    </row>
    <row r="663" spans="1:32" x14ac:dyDescent="0.25">
      <c r="A663" s="8" t="s">
        <v>56</v>
      </c>
      <c r="B663" s="4">
        <v>102905925</v>
      </c>
      <c r="C663" s="4" t="s">
        <v>48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76</v>
      </c>
      <c r="Z663" s="4">
        <v>0</v>
      </c>
      <c r="AA663" s="4">
        <v>0</v>
      </c>
      <c r="AB663" s="4">
        <v>76</v>
      </c>
      <c r="AF663" s="22"/>
    </row>
    <row r="664" spans="1:32" x14ac:dyDescent="0.25">
      <c r="A664" s="8" t="s">
        <v>56</v>
      </c>
      <c r="B664" s="4">
        <v>102905925</v>
      </c>
      <c r="C664" s="4" t="s">
        <v>48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11</v>
      </c>
      <c r="Z664" s="4">
        <v>0</v>
      </c>
      <c r="AA664" s="4">
        <v>0</v>
      </c>
      <c r="AB664" s="4">
        <v>11</v>
      </c>
      <c r="AF664" s="22"/>
    </row>
    <row r="665" spans="1:32" x14ac:dyDescent="0.25">
      <c r="A665" s="8" t="s">
        <v>56</v>
      </c>
      <c r="B665" s="4">
        <v>102905925</v>
      </c>
      <c r="C665" s="4" t="s">
        <v>48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48</v>
      </c>
      <c r="Z665" s="4">
        <v>0</v>
      </c>
      <c r="AA665" s="4">
        <v>0</v>
      </c>
      <c r="AB665" s="4">
        <v>48</v>
      </c>
      <c r="AF665" s="22"/>
    </row>
    <row r="666" spans="1:32" x14ac:dyDescent="0.25">
      <c r="A666" s="8" t="s">
        <v>56</v>
      </c>
      <c r="B666" s="4">
        <v>102905925</v>
      </c>
      <c r="C666" s="4" t="s">
        <v>48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100</v>
      </c>
      <c r="Z666" s="4">
        <v>0</v>
      </c>
      <c r="AA666" s="4">
        <v>0</v>
      </c>
      <c r="AB666" s="4">
        <v>100</v>
      </c>
      <c r="AF666" s="22"/>
    </row>
    <row r="667" spans="1:32" x14ac:dyDescent="0.25">
      <c r="A667" s="8" t="s">
        <v>56</v>
      </c>
      <c r="B667" s="4">
        <v>102905925</v>
      </c>
      <c r="C667" s="4" t="s">
        <v>48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50</v>
      </c>
      <c r="Z667" s="4">
        <v>0</v>
      </c>
      <c r="AA667" s="4">
        <v>0</v>
      </c>
      <c r="AB667" s="4">
        <v>50</v>
      </c>
      <c r="AF667" s="22"/>
    </row>
    <row r="668" spans="1:32" x14ac:dyDescent="0.25">
      <c r="A668" s="8" t="s">
        <v>56</v>
      </c>
      <c r="B668" s="4">
        <v>102905925</v>
      </c>
      <c r="C668" s="4" t="s">
        <v>48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15</v>
      </c>
      <c r="Z668" s="4">
        <v>0</v>
      </c>
      <c r="AA668" s="4">
        <v>0</v>
      </c>
      <c r="AB668" s="4">
        <v>15</v>
      </c>
      <c r="AF668" s="22"/>
    </row>
    <row r="669" spans="1:32" x14ac:dyDescent="0.25">
      <c r="A669" s="8" t="s">
        <v>56</v>
      </c>
      <c r="B669" s="4">
        <v>102905925</v>
      </c>
      <c r="C669" s="4" t="s">
        <v>48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45</v>
      </c>
      <c r="Z669" s="4">
        <v>0</v>
      </c>
      <c r="AA669" s="4">
        <v>0</v>
      </c>
      <c r="AB669" s="4">
        <v>45</v>
      </c>
      <c r="AF669" s="22"/>
    </row>
    <row r="670" spans="1:32" x14ac:dyDescent="0.25">
      <c r="A670" s="8" t="s">
        <v>56</v>
      </c>
      <c r="B670" s="4">
        <v>102905925</v>
      </c>
      <c r="C670" s="4" t="s">
        <v>48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50</v>
      </c>
      <c r="Z670" s="4">
        <v>0</v>
      </c>
      <c r="AA670" s="4">
        <v>0</v>
      </c>
      <c r="AB670" s="4">
        <v>50</v>
      </c>
      <c r="AF670" s="22"/>
    </row>
    <row r="671" spans="1:32" x14ac:dyDescent="0.25">
      <c r="A671" s="8" t="s">
        <v>56</v>
      </c>
      <c r="B671" s="4">
        <v>102905925</v>
      </c>
      <c r="C671" s="4" t="s">
        <v>48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97</v>
      </c>
      <c r="Z671" s="4">
        <v>0</v>
      </c>
      <c r="AA671" s="4">
        <v>0</v>
      </c>
      <c r="AB671" s="4">
        <v>97</v>
      </c>
      <c r="AF671" s="22"/>
    </row>
    <row r="672" spans="1:32" x14ac:dyDescent="0.25">
      <c r="A672" s="8" t="s">
        <v>56</v>
      </c>
      <c r="B672" s="4">
        <v>102905991</v>
      </c>
      <c r="C672" s="4" t="s">
        <v>48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118</v>
      </c>
      <c r="Z672" s="4">
        <v>0</v>
      </c>
      <c r="AA672" s="4">
        <v>0</v>
      </c>
      <c r="AB672" s="4">
        <v>118</v>
      </c>
      <c r="AF672" s="22"/>
    </row>
    <row r="673" spans="1:32" x14ac:dyDescent="0.25">
      <c r="A673" s="8" t="s">
        <v>56</v>
      </c>
      <c r="B673" s="4">
        <v>102906121</v>
      </c>
      <c r="C673" s="4" t="s">
        <v>48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42</v>
      </c>
      <c r="AA673" s="4">
        <v>0</v>
      </c>
      <c r="AB673" s="4">
        <v>42</v>
      </c>
      <c r="AF673" s="22"/>
    </row>
    <row r="674" spans="1:32" x14ac:dyDescent="0.25">
      <c r="A674" s="8" t="s">
        <v>56</v>
      </c>
      <c r="B674" s="4">
        <v>102906121</v>
      </c>
      <c r="C674" s="4" t="s">
        <v>48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45</v>
      </c>
      <c r="AA674" s="4">
        <v>0</v>
      </c>
      <c r="AB674" s="4">
        <v>45</v>
      </c>
      <c r="AF674" s="22"/>
    </row>
    <row r="675" spans="1:32" x14ac:dyDescent="0.25">
      <c r="A675" s="8" t="s">
        <v>56</v>
      </c>
      <c r="B675" s="4">
        <v>102906305</v>
      </c>
      <c r="C675" s="4" t="s">
        <v>48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31</v>
      </c>
      <c r="AB675" s="4">
        <v>31</v>
      </c>
      <c r="AF675" s="22"/>
    </row>
    <row r="676" spans="1:32" x14ac:dyDescent="0.25">
      <c r="A676" s="8" t="s">
        <v>56</v>
      </c>
      <c r="B676" s="4">
        <v>102906305</v>
      </c>
      <c r="C676" s="4" t="s">
        <v>48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14</v>
      </c>
      <c r="AB676" s="4">
        <v>14</v>
      </c>
      <c r="AF676" s="22"/>
    </row>
    <row r="677" spans="1:32" x14ac:dyDescent="0.25">
      <c r="A677" s="8" t="s">
        <v>56</v>
      </c>
      <c r="B677" s="4">
        <v>102906305</v>
      </c>
      <c r="C677" s="4" t="s">
        <v>48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6</v>
      </c>
      <c r="AB677" s="4">
        <v>6</v>
      </c>
      <c r="AF677" s="22"/>
    </row>
    <row r="678" spans="1:32" x14ac:dyDescent="0.25">
      <c r="A678" s="8" t="s">
        <v>56</v>
      </c>
      <c r="B678" s="4">
        <v>102906305</v>
      </c>
      <c r="C678" s="4" t="s">
        <v>48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1</v>
      </c>
      <c r="AB678" s="4">
        <v>1</v>
      </c>
      <c r="AF678" s="22"/>
    </row>
    <row r="679" spans="1:32" x14ac:dyDescent="0.25">
      <c r="A679" s="8" t="s">
        <v>56</v>
      </c>
      <c r="B679" s="4">
        <v>102906305</v>
      </c>
      <c r="C679" s="4" t="s">
        <v>48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11</v>
      </c>
      <c r="AB679" s="4">
        <v>11</v>
      </c>
      <c r="AF679" s="22"/>
    </row>
    <row r="680" spans="1:32" x14ac:dyDescent="0.25">
      <c r="A680" s="19"/>
      <c r="B680" s="20"/>
      <c r="C680" s="20" t="s">
        <v>40</v>
      </c>
      <c r="D680" s="21">
        <v>1045</v>
      </c>
      <c r="E680" s="21">
        <v>943</v>
      </c>
      <c r="F680" s="21">
        <v>1047</v>
      </c>
      <c r="G680" s="21">
        <v>906</v>
      </c>
      <c r="H680" s="21">
        <v>847</v>
      </c>
      <c r="I680" s="21">
        <v>933</v>
      </c>
      <c r="J680" s="21">
        <v>1079</v>
      </c>
      <c r="K680" s="21">
        <v>1260</v>
      </c>
      <c r="L680" s="21">
        <v>1220</v>
      </c>
      <c r="M680" s="21">
        <v>1355</v>
      </c>
      <c r="N680" s="21">
        <v>1288</v>
      </c>
      <c r="O680" s="21">
        <v>1349</v>
      </c>
      <c r="P680" s="21">
        <v>1211</v>
      </c>
      <c r="Q680" s="21">
        <v>1233</v>
      </c>
      <c r="R680" s="21">
        <v>1314</v>
      </c>
      <c r="S680" s="21">
        <v>1148</v>
      </c>
      <c r="T680" s="21">
        <v>1126</v>
      </c>
      <c r="U680" s="21">
        <v>934</v>
      </c>
      <c r="V680" s="21">
        <v>946</v>
      </c>
      <c r="W680" s="21">
        <v>1033</v>
      </c>
      <c r="X680" s="21">
        <v>1070</v>
      </c>
      <c r="Y680" s="21">
        <v>1304</v>
      </c>
      <c r="Z680" s="21">
        <v>1311</v>
      </c>
      <c r="AA680" s="21">
        <v>1225</v>
      </c>
      <c r="AB680" s="21">
        <v>27127</v>
      </c>
      <c r="AF680" s="22"/>
    </row>
    <row r="681" spans="1:32" ht="12" customHeight="1" x14ac:dyDescent="0.25">
      <c r="A681" s="29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1"/>
    </row>
    <row r="682" spans="1:32" x14ac:dyDescent="0.25">
      <c r="A682" s="26" t="s">
        <v>8</v>
      </c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8"/>
    </row>
    <row r="683" spans="1:32" x14ac:dyDescent="0.25">
      <c r="A683" s="2"/>
      <c r="AF683" s="22"/>
    </row>
    <row r="684" spans="1:32" x14ac:dyDescent="0.25">
      <c r="A684" s="6" t="s">
        <v>57</v>
      </c>
      <c r="AF684" s="22"/>
    </row>
    <row r="685" spans="1:32" x14ac:dyDescent="0.25">
      <c r="A685" s="2"/>
      <c r="B685" s="2"/>
      <c r="AF685" s="22"/>
    </row>
    <row r="686" spans="1:32" x14ac:dyDescent="0.25">
      <c r="A686" s="6" t="s">
        <v>10</v>
      </c>
      <c r="B686" s="7">
        <v>35</v>
      </c>
      <c r="AF686" s="22"/>
    </row>
    <row r="687" spans="1:32" x14ac:dyDescent="0.25">
      <c r="A687" s="6" t="s">
        <v>11</v>
      </c>
      <c r="B687" s="7">
        <v>35</v>
      </c>
      <c r="AF687" s="22"/>
    </row>
    <row r="688" spans="1:32" x14ac:dyDescent="0.25">
      <c r="A688" s="6" t="s">
        <v>12</v>
      </c>
      <c r="B688" s="7">
        <v>161</v>
      </c>
      <c r="AF688" s="22"/>
    </row>
    <row r="689" spans="1:32" ht="12" customHeight="1" x14ac:dyDescent="0.25">
      <c r="A689" s="29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1"/>
    </row>
    <row r="690" spans="1:32" x14ac:dyDescent="0.25">
      <c r="A690" s="26" t="s">
        <v>13</v>
      </c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8"/>
    </row>
    <row r="691" spans="1:32" ht="24" customHeight="1" x14ac:dyDescent="0.25">
      <c r="A691" s="2"/>
      <c r="B691" s="2"/>
      <c r="C691" s="2"/>
      <c r="D691" s="2" t="s">
        <v>14</v>
      </c>
      <c r="E691" s="2" t="s">
        <v>15</v>
      </c>
      <c r="F691" s="2" t="s">
        <v>16</v>
      </c>
      <c r="G691" s="2" t="s">
        <v>17</v>
      </c>
      <c r="H691" s="2" t="s">
        <v>18</v>
      </c>
      <c r="I691" s="2" t="s">
        <v>19</v>
      </c>
      <c r="J691" s="2" t="s">
        <v>20</v>
      </c>
      <c r="K691" s="2" t="s">
        <v>21</v>
      </c>
      <c r="L691" s="2" t="s">
        <v>22</v>
      </c>
      <c r="M691" s="2" t="s">
        <v>23</v>
      </c>
      <c r="N691" s="2" t="s">
        <v>24</v>
      </c>
      <c r="O691" s="2" t="s">
        <v>25</v>
      </c>
      <c r="P691" s="2" t="s">
        <v>26</v>
      </c>
      <c r="Q691" s="2" t="s">
        <v>27</v>
      </c>
      <c r="R691" s="2" t="s">
        <v>28</v>
      </c>
      <c r="S691" s="2" t="s">
        <v>29</v>
      </c>
      <c r="T691" s="2" t="s">
        <v>30</v>
      </c>
      <c r="U691" s="2" t="s">
        <v>31</v>
      </c>
      <c r="V691" s="2" t="s">
        <v>32</v>
      </c>
      <c r="W691" s="2" t="s">
        <v>33</v>
      </c>
      <c r="X691" s="2" t="s">
        <v>34</v>
      </c>
      <c r="Y691" s="2" t="s">
        <v>35</v>
      </c>
      <c r="Z691" s="2" t="s">
        <v>36</v>
      </c>
      <c r="AA691" s="2" t="s">
        <v>37</v>
      </c>
      <c r="AB691" s="2" t="s">
        <v>38</v>
      </c>
      <c r="AF691" s="22"/>
    </row>
    <row r="692" spans="1:32" x14ac:dyDescent="0.25">
      <c r="A692" s="3" t="s">
        <v>39</v>
      </c>
      <c r="B692" s="8"/>
      <c r="C692" s="9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F692" s="22"/>
    </row>
    <row r="693" spans="1:32" x14ac:dyDescent="0.25">
      <c r="A693" s="3" t="s">
        <v>40</v>
      </c>
      <c r="B693" s="10" t="s">
        <v>41</v>
      </c>
      <c r="C693" s="9"/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">
        <v>0</v>
      </c>
      <c r="AF693" s="22"/>
    </row>
    <row r="694" spans="1:32" x14ac:dyDescent="0.25">
      <c r="A694" s="3" t="s">
        <v>40</v>
      </c>
      <c r="B694" s="12" t="s">
        <v>42</v>
      </c>
      <c r="C694" s="9"/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4">
        <v>0</v>
      </c>
      <c r="AF694" s="22"/>
    </row>
    <row r="695" spans="1:32" x14ac:dyDescent="0.25">
      <c r="A695" s="3" t="s">
        <v>40</v>
      </c>
      <c r="B695" s="3" t="s">
        <v>43</v>
      </c>
      <c r="C695" s="9"/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4">
        <v>0</v>
      </c>
      <c r="Z695" s="14">
        <v>0</v>
      </c>
      <c r="AA695" s="14">
        <v>0</v>
      </c>
      <c r="AB695" s="14">
        <v>0</v>
      </c>
      <c r="AF695" s="22"/>
    </row>
    <row r="696" spans="1:32" x14ac:dyDescent="0.25">
      <c r="A696" s="3" t="s">
        <v>40</v>
      </c>
      <c r="B696" s="8" t="s">
        <v>7</v>
      </c>
      <c r="C696" s="9"/>
      <c r="D696" s="4" t="s">
        <v>44</v>
      </c>
      <c r="E696" s="4" t="s">
        <v>44</v>
      </c>
      <c r="F696" s="4" t="s">
        <v>44</v>
      </c>
      <c r="G696" s="4" t="s">
        <v>44</v>
      </c>
      <c r="H696" s="4" t="s">
        <v>44</v>
      </c>
      <c r="I696" s="4" t="s">
        <v>44</v>
      </c>
      <c r="J696" s="4" t="s">
        <v>44</v>
      </c>
      <c r="K696" s="4" t="s">
        <v>44</v>
      </c>
      <c r="L696" s="4" t="s">
        <v>44</v>
      </c>
      <c r="M696" s="4" t="s">
        <v>44</v>
      </c>
      <c r="N696" s="4" t="s">
        <v>44</v>
      </c>
      <c r="O696" s="4" t="s">
        <v>44</v>
      </c>
      <c r="P696" s="4" t="s">
        <v>44</v>
      </c>
      <c r="Q696" s="4" t="s">
        <v>44</v>
      </c>
      <c r="R696" s="4" t="s">
        <v>44</v>
      </c>
      <c r="S696" s="4" t="s">
        <v>44</v>
      </c>
      <c r="T696" s="4" t="s">
        <v>44</v>
      </c>
      <c r="U696" s="4" t="s">
        <v>44</v>
      </c>
      <c r="V696" s="4" t="s">
        <v>44</v>
      </c>
      <c r="W696" s="4" t="s">
        <v>44</v>
      </c>
      <c r="X696" s="4" t="s">
        <v>44</v>
      </c>
      <c r="Y696" s="4" t="s">
        <v>44</v>
      </c>
      <c r="Z696" s="4" t="s">
        <v>44</v>
      </c>
      <c r="AA696" s="4" t="s">
        <v>44</v>
      </c>
      <c r="AB696" s="4" t="s">
        <v>44</v>
      </c>
      <c r="AF696" s="22"/>
    </row>
    <row r="697" spans="1:32" x14ac:dyDescent="0.25">
      <c r="A697" s="3" t="s">
        <v>40</v>
      </c>
      <c r="B697" s="8" t="s">
        <v>45</v>
      </c>
      <c r="C697" s="9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F697" s="22"/>
    </row>
    <row r="698" spans="1:32" x14ac:dyDescent="0.25">
      <c r="A698" s="3" t="s">
        <v>40</v>
      </c>
      <c r="B698" s="8" t="s">
        <v>46</v>
      </c>
      <c r="C698" s="9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F698" s="22"/>
    </row>
    <row r="699" spans="1:32" x14ac:dyDescent="0.25">
      <c r="A699" s="3" t="s">
        <v>40</v>
      </c>
      <c r="B699" s="8" t="s">
        <v>47</v>
      </c>
      <c r="C699" s="9"/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F699" s="22"/>
    </row>
    <row r="700" spans="1:32" x14ac:dyDescent="0.25">
      <c r="A700" s="3" t="s">
        <v>48</v>
      </c>
      <c r="B700" s="8"/>
      <c r="C700" s="9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F700" s="22"/>
    </row>
    <row r="701" spans="1:32" x14ac:dyDescent="0.25">
      <c r="A701" s="3" t="s">
        <v>40</v>
      </c>
      <c r="B701" s="10" t="s">
        <v>41</v>
      </c>
      <c r="C701" s="9"/>
      <c r="D701" s="11">
        <v>1436</v>
      </c>
      <c r="E701" s="11">
        <v>1362</v>
      </c>
      <c r="F701" s="11">
        <v>1336</v>
      </c>
      <c r="G701" s="11">
        <v>1317</v>
      </c>
      <c r="H701" s="11">
        <v>1442</v>
      </c>
      <c r="I701" s="11">
        <v>1577</v>
      </c>
      <c r="J701" s="11">
        <v>602</v>
      </c>
      <c r="K701" s="11">
        <v>645</v>
      </c>
      <c r="L701" s="11">
        <v>575</v>
      </c>
      <c r="M701" s="11">
        <v>808</v>
      </c>
      <c r="N701" s="11">
        <v>792</v>
      </c>
      <c r="O701" s="11">
        <v>793</v>
      </c>
      <c r="P701" s="11">
        <v>787</v>
      </c>
      <c r="Q701" s="11">
        <v>681</v>
      </c>
      <c r="R701" s="11">
        <v>647</v>
      </c>
      <c r="S701" s="11">
        <v>677</v>
      </c>
      <c r="T701" s="11">
        <v>830</v>
      </c>
      <c r="U701" s="11">
        <v>657</v>
      </c>
      <c r="V701" s="11">
        <v>684</v>
      </c>
      <c r="W701" s="11">
        <v>730</v>
      </c>
      <c r="X701" s="11">
        <v>876</v>
      </c>
      <c r="Y701" s="11">
        <v>904</v>
      </c>
      <c r="Z701" s="11">
        <v>1696</v>
      </c>
      <c r="AA701" s="11">
        <v>1669</v>
      </c>
      <c r="AB701" s="4">
        <v>23523</v>
      </c>
      <c r="AF701" s="22"/>
    </row>
    <row r="702" spans="1:32" x14ac:dyDescent="0.25">
      <c r="A702" s="3" t="s">
        <v>40</v>
      </c>
      <c r="B702" s="12" t="s">
        <v>42</v>
      </c>
      <c r="C702" s="9"/>
      <c r="D702" s="13">
        <f>D943</f>
        <v>1259</v>
      </c>
      <c r="E702" s="13">
        <f t="shared" ref="E702:AB702" si="0">E943</f>
        <v>1161</v>
      </c>
      <c r="F702" s="13">
        <f t="shared" si="0"/>
        <v>867</v>
      </c>
      <c r="G702" s="13">
        <f t="shared" si="0"/>
        <v>875</v>
      </c>
      <c r="H702" s="13">
        <f t="shared" si="0"/>
        <v>979</v>
      </c>
      <c r="I702" s="13">
        <f t="shared" si="0"/>
        <v>1205</v>
      </c>
      <c r="J702" s="13">
        <f t="shared" si="0"/>
        <v>582</v>
      </c>
      <c r="K702" s="13">
        <f t="shared" si="0"/>
        <v>631</v>
      </c>
      <c r="L702" s="13">
        <f t="shared" si="0"/>
        <v>565</v>
      </c>
      <c r="M702" s="13">
        <f t="shared" si="0"/>
        <v>693</v>
      </c>
      <c r="N702" s="13">
        <f t="shared" si="0"/>
        <v>785</v>
      </c>
      <c r="O702" s="13">
        <f t="shared" si="0"/>
        <v>787</v>
      </c>
      <c r="P702" s="13">
        <f t="shared" si="0"/>
        <v>777</v>
      </c>
      <c r="Q702" s="13">
        <f t="shared" si="0"/>
        <v>668</v>
      </c>
      <c r="R702" s="13">
        <f t="shared" si="0"/>
        <v>623</v>
      </c>
      <c r="S702" s="13">
        <f t="shared" si="0"/>
        <v>624</v>
      </c>
      <c r="T702" s="13">
        <f t="shared" si="0"/>
        <v>730</v>
      </c>
      <c r="U702" s="13">
        <f t="shared" si="0"/>
        <v>475</v>
      </c>
      <c r="V702" s="13">
        <f t="shared" si="0"/>
        <v>539</v>
      </c>
      <c r="W702" s="13">
        <f t="shared" si="0"/>
        <v>556</v>
      </c>
      <c r="X702" s="13">
        <f t="shared" si="0"/>
        <v>683</v>
      </c>
      <c r="Y702" s="13">
        <f t="shared" si="0"/>
        <v>728</v>
      </c>
      <c r="Z702" s="13">
        <f t="shared" si="0"/>
        <v>1445</v>
      </c>
      <c r="AA702" s="13">
        <f t="shared" si="0"/>
        <v>1392</v>
      </c>
      <c r="AB702" s="23">
        <f t="shared" si="0"/>
        <v>19629</v>
      </c>
      <c r="AF702" s="22"/>
    </row>
    <row r="703" spans="1:32" x14ac:dyDescent="0.25">
      <c r="A703" s="3" t="s">
        <v>40</v>
      </c>
      <c r="B703" s="3" t="s">
        <v>43</v>
      </c>
      <c r="C703" s="9"/>
      <c r="D703" s="14">
        <f>D701-D702</f>
        <v>177</v>
      </c>
      <c r="E703" s="14">
        <f t="shared" ref="E703:AB703" si="1">E701-E702</f>
        <v>201</v>
      </c>
      <c r="F703" s="14">
        <f t="shared" si="1"/>
        <v>469</v>
      </c>
      <c r="G703" s="14">
        <f t="shared" si="1"/>
        <v>442</v>
      </c>
      <c r="H703" s="14">
        <f t="shared" si="1"/>
        <v>463</v>
      </c>
      <c r="I703" s="14">
        <f t="shared" si="1"/>
        <v>372</v>
      </c>
      <c r="J703" s="14">
        <f t="shared" si="1"/>
        <v>20</v>
      </c>
      <c r="K703" s="14">
        <f t="shared" si="1"/>
        <v>14</v>
      </c>
      <c r="L703" s="14">
        <f t="shared" si="1"/>
        <v>10</v>
      </c>
      <c r="M703" s="14">
        <f t="shared" si="1"/>
        <v>115</v>
      </c>
      <c r="N703" s="14">
        <f t="shared" si="1"/>
        <v>7</v>
      </c>
      <c r="O703" s="14">
        <f t="shared" si="1"/>
        <v>6</v>
      </c>
      <c r="P703" s="14">
        <f t="shared" si="1"/>
        <v>10</v>
      </c>
      <c r="Q703" s="14">
        <f t="shared" si="1"/>
        <v>13</v>
      </c>
      <c r="R703" s="14">
        <f t="shared" si="1"/>
        <v>24</v>
      </c>
      <c r="S703" s="14">
        <f t="shared" si="1"/>
        <v>53</v>
      </c>
      <c r="T703" s="14">
        <f t="shared" si="1"/>
        <v>100</v>
      </c>
      <c r="U703" s="14">
        <f t="shared" si="1"/>
        <v>182</v>
      </c>
      <c r="V703" s="14">
        <f t="shared" si="1"/>
        <v>145</v>
      </c>
      <c r="W703" s="14">
        <f t="shared" si="1"/>
        <v>174</v>
      </c>
      <c r="X703" s="14">
        <f t="shared" si="1"/>
        <v>193</v>
      </c>
      <c r="Y703" s="14">
        <f t="shared" si="1"/>
        <v>176</v>
      </c>
      <c r="Z703" s="14">
        <f t="shared" si="1"/>
        <v>251</v>
      </c>
      <c r="AA703" s="14">
        <f t="shared" si="1"/>
        <v>277</v>
      </c>
      <c r="AB703" s="14">
        <f t="shared" si="1"/>
        <v>3894</v>
      </c>
      <c r="AF703" s="22"/>
    </row>
    <row r="704" spans="1:32" x14ac:dyDescent="0.25">
      <c r="A704" s="3" t="s">
        <v>40</v>
      </c>
      <c r="B704" s="8" t="s">
        <v>7</v>
      </c>
      <c r="C704" s="9"/>
      <c r="D704" s="5">
        <f>D702/D701</f>
        <v>0.87674094707520889</v>
      </c>
      <c r="E704" s="5">
        <f t="shared" ref="E704:AB704" si="2">E702/E701</f>
        <v>0.85242290748898675</v>
      </c>
      <c r="F704" s="5">
        <f t="shared" si="2"/>
        <v>0.6489520958083832</v>
      </c>
      <c r="G704" s="5">
        <f t="shared" si="2"/>
        <v>0.66438876233864841</v>
      </c>
      <c r="H704" s="5">
        <f t="shared" si="2"/>
        <v>0.67891816920943138</v>
      </c>
      <c r="I704" s="5">
        <f t="shared" si="2"/>
        <v>0.76410906785034871</v>
      </c>
      <c r="J704" s="5">
        <f t="shared" si="2"/>
        <v>0.96677740863787376</v>
      </c>
      <c r="K704" s="5">
        <f t="shared" si="2"/>
        <v>0.97829457364341088</v>
      </c>
      <c r="L704" s="5">
        <f t="shared" si="2"/>
        <v>0.9826086956521739</v>
      </c>
      <c r="M704" s="5">
        <f t="shared" si="2"/>
        <v>0.85767326732673266</v>
      </c>
      <c r="N704" s="5">
        <f t="shared" si="2"/>
        <v>0.99116161616161613</v>
      </c>
      <c r="O704" s="5">
        <f t="shared" si="2"/>
        <v>0.99243379571248425</v>
      </c>
      <c r="P704" s="5">
        <f t="shared" si="2"/>
        <v>0.98729351969504442</v>
      </c>
      <c r="Q704" s="5">
        <f t="shared" si="2"/>
        <v>0.98091042584434651</v>
      </c>
      <c r="R704" s="5">
        <f t="shared" si="2"/>
        <v>0.96290571870170016</v>
      </c>
      <c r="S704" s="5">
        <f t="shared" si="2"/>
        <v>0.92171344165435742</v>
      </c>
      <c r="T704" s="5">
        <f t="shared" si="2"/>
        <v>0.87951807228915657</v>
      </c>
      <c r="U704" s="5">
        <f t="shared" si="2"/>
        <v>0.72298325722983259</v>
      </c>
      <c r="V704" s="5">
        <f t="shared" si="2"/>
        <v>0.78801169590643272</v>
      </c>
      <c r="W704" s="5">
        <f t="shared" si="2"/>
        <v>0.76164383561643834</v>
      </c>
      <c r="X704" s="5">
        <f t="shared" si="2"/>
        <v>0.77968036529680362</v>
      </c>
      <c r="Y704" s="5">
        <f t="shared" si="2"/>
        <v>0.80530973451327437</v>
      </c>
      <c r="Z704" s="5">
        <f t="shared" si="2"/>
        <v>0.85200471698113212</v>
      </c>
      <c r="AA704" s="5">
        <f t="shared" si="2"/>
        <v>0.83403235470341519</v>
      </c>
      <c r="AB704" s="5">
        <f t="shared" si="2"/>
        <v>0.83445989032011225</v>
      </c>
      <c r="AF704" s="22"/>
    </row>
    <row r="705" spans="1:32" x14ac:dyDescent="0.25">
      <c r="A705" s="3" t="s">
        <v>40</v>
      </c>
      <c r="B705" s="8" t="s">
        <v>45</v>
      </c>
      <c r="C705" s="9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F705" s="22"/>
    </row>
    <row r="706" spans="1:32" x14ac:dyDescent="0.25">
      <c r="A706" s="3" t="s">
        <v>40</v>
      </c>
      <c r="B706" s="8" t="s">
        <v>46</v>
      </c>
      <c r="C706" s="9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F706" s="22"/>
    </row>
    <row r="707" spans="1:32" x14ac:dyDescent="0.25">
      <c r="A707" s="3" t="s">
        <v>40</v>
      </c>
      <c r="B707" s="8" t="s">
        <v>47</v>
      </c>
      <c r="C707" s="9"/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F707" s="22"/>
    </row>
    <row r="708" spans="1:32" ht="12" customHeight="1" x14ac:dyDescent="0.25">
      <c r="A708" s="29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1"/>
    </row>
    <row r="709" spans="1:32" x14ac:dyDescent="0.25">
      <c r="A709" s="26" t="s">
        <v>49</v>
      </c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8"/>
    </row>
    <row r="710" spans="1:32" x14ac:dyDescent="0.25">
      <c r="A710" s="32" t="s">
        <v>50</v>
      </c>
      <c r="B710" s="15" t="s">
        <v>51</v>
      </c>
      <c r="C710" s="32" t="s">
        <v>53</v>
      </c>
      <c r="D710" s="32" t="s">
        <v>14</v>
      </c>
      <c r="E710" s="32" t="s">
        <v>15</v>
      </c>
      <c r="F710" s="32" t="s">
        <v>16</v>
      </c>
      <c r="G710" s="32" t="s">
        <v>17</v>
      </c>
      <c r="H710" s="32" t="s">
        <v>18</v>
      </c>
      <c r="I710" s="32" t="s">
        <v>19</v>
      </c>
      <c r="J710" s="32" t="s">
        <v>20</v>
      </c>
      <c r="K710" s="32" t="s">
        <v>21</v>
      </c>
      <c r="L710" s="32" t="s">
        <v>22</v>
      </c>
      <c r="M710" s="32" t="s">
        <v>23</v>
      </c>
      <c r="N710" s="32" t="s">
        <v>24</v>
      </c>
      <c r="O710" s="32" t="s">
        <v>25</v>
      </c>
      <c r="P710" s="32" t="s">
        <v>26</v>
      </c>
      <c r="Q710" s="32" t="s">
        <v>27</v>
      </c>
      <c r="R710" s="32" t="s">
        <v>28</v>
      </c>
      <c r="S710" s="32" t="s">
        <v>29</v>
      </c>
      <c r="T710" s="32" t="s">
        <v>30</v>
      </c>
      <c r="U710" s="32" t="s">
        <v>31</v>
      </c>
      <c r="V710" s="32" t="s">
        <v>32</v>
      </c>
      <c r="W710" s="32" t="s">
        <v>33</v>
      </c>
      <c r="X710" s="32" t="s">
        <v>34</v>
      </c>
      <c r="Y710" s="32" t="s">
        <v>35</v>
      </c>
      <c r="Z710" s="32" t="s">
        <v>36</v>
      </c>
      <c r="AA710" s="32" t="s">
        <v>37</v>
      </c>
      <c r="AB710" s="32" t="s">
        <v>38</v>
      </c>
      <c r="AF710" s="22"/>
    </row>
    <row r="711" spans="1:32" x14ac:dyDescent="0.25">
      <c r="A711" s="33"/>
      <c r="B711" s="16" t="s">
        <v>52</v>
      </c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F711" s="22"/>
    </row>
    <row r="712" spans="1:32" x14ac:dyDescent="0.25">
      <c r="A712" s="6" t="s">
        <v>39</v>
      </c>
      <c r="B712" s="7"/>
      <c r="C712" s="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F712" s="22"/>
    </row>
    <row r="713" spans="1:32" x14ac:dyDescent="0.25">
      <c r="A713" s="6" t="s">
        <v>41</v>
      </c>
      <c r="B713" s="7"/>
      <c r="C713" s="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F713" s="22"/>
    </row>
    <row r="714" spans="1:32" x14ac:dyDescent="0.25">
      <c r="A714" s="18" t="s">
        <v>58</v>
      </c>
      <c r="B714" s="7" t="s">
        <v>44</v>
      </c>
      <c r="C714" s="7" t="s">
        <v>39</v>
      </c>
      <c r="D714" s="7">
        <v>0</v>
      </c>
      <c r="E714" s="7">
        <v>0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  <c r="AF714" s="22"/>
    </row>
    <row r="715" spans="1:32" x14ac:dyDescent="0.25">
      <c r="A715" s="19"/>
      <c r="B715" s="20"/>
      <c r="C715" s="20" t="s">
        <v>40</v>
      </c>
      <c r="D715" s="21">
        <v>0</v>
      </c>
      <c r="E715" s="21">
        <v>0</v>
      </c>
      <c r="F715" s="21">
        <v>0</v>
      </c>
      <c r="G715" s="21">
        <v>0</v>
      </c>
      <c r="H715" s="21">
        <v>0</v>
      </c>
      <c r="I715" s="21">
        <v>0</v>
      </c>
      <c r="J715" s="21">
        <v>0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21">
        <v>0</v>
      </c>
      <c r="X715" s="21">
        <v>0</v>
      </c>
      <c r="Y715" s="21">
        <v>0</v>
      </c>
      <c r="Z715" s="21">
        <v>0</v>
      </c>
      <c r="AA715" s="21">
        <v>0</v>
      </c>
      <c r="AB715" s="21">
        <v>0</v>
      </c>
      <c r="AF715" s="22"/>
    </row>
    <row r="716" spans="1:32" x14ac:dyDescent="0.25">
      <c r="A716" s="3" t="s">
        <v>42</v>
      </c>
      <c r="B716" s="4"/>
      <c r="C716" s="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F716" s="22"/>
    </row>
    <row r="717" spans="1:32" x14ac:dyDescent="0.25">
      <c r="A717" s="8" t="s">
        <v>58</v>
      </c>
      <c r="B717" s="4" t="s">
        <v>44</v>
      </c>
      <c r="C717" s="4" t="s">
        <v>39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F717" s="22"/>
    </row>
    <row r="718" spans="1:32" x14ac:dyDescent="0.25">
      <c r="A718" s="19"/>
      <c r="B718" s="20"/>
      <c r="C718" s="20" t="s">
        <v>40</v>
      </c>
      <c r="D718" s="21">
        <v>0</v>
      </c>
      <c r="E718" s="21">
        <v>0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  <c r="V718" s="21">
        <v>0</v>
      </c>
      <c r="W718" s="21">
        <v>0</v>
      </c>
      <c r="X718" s="21">
        <v>0</v>
      </c>
      <c r="Y718" s="21">
        <v>0</v>
      </c>
      <c r="Z718" s="21">
        <v>0</v>
      </c>
      <c r="AA718" s="21">
        <v>0</v>
      </c>
      <c r="AB718" s="21">
        <v>0</v>
      </c>
      <c r="AF718" s="22"/>
    </row>
    <row r="719" spans="1:32" x14ac:dyDescent="0.25">
      <c r="A719" s="6" t="s">
        <v>48</v>
      </c>
      <c r="B719" s="7"/>
      <c r="C719" s="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F719" s="22"/>
    </row>
    <row r="720" spans="1:32" x14ac:dyDescent="0.25">
      <c r="A720" s="6" t="s">
        <v>41</v>
      </c>
      <c r="B720" s="7"/>
      <c r="C720" s="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F720" s="22"/>
    </row>
    <row r="721" spans="1:32" x14ac:dyDescent="0.25">
      <c r="A721" s="18" t="s">
        <v>58</v>
      </c>
      <c r="B721" s="7">
        <v>102903075</v>
      </c>
      <c r="C721" s="7" t="s">
        <v>48</v>
      </c>
      <c r="D721" s="7">
        <v>352</v>
      </c>
      <c r="E721" s="7">
        <v>298</v>
      </c>
      <c r="F721" s="7">
        <v>260</v>
      </c>
      <c r="G721" s="7">
        <v>229</v>
      </c>
      <c r="H721" s="7">
        <v>208</v>
      </c>
      <c r="I721" s="7">
        <v>199</v>
      </c>
      <c r="J721" s="7">
        <v>210</v>
      </c>
      <c r="K721" s="7">
        <v>200</v>
      </c>
      <c r="L721" s="7">
        <v>194</v>
      </c>
      <c r="M721" s="7">
        <v>195</v>
      </c>
      <c r="N721" s="7">
        <v>191</v>
      </c>
      <c r="O721" s="7">
        <v>190</v>
      </c>
      <c r="P721" s="7">
        <v>189</v>
      </c>
      <c r="Q721" s="7">
        <v>191</v>
      </c>
      <c r="R721" s="7">
        <v>197</v>
      </c>
      <c r="S721" s="7">
        <v>226</v>
      </c>
      <c r="T721" s="7">
        <v>268</v>
      </c>
      <c r="U721" s="7">
        <v>306</v>
      </c>
      <c r="V721" s="7">
        <v>337</v>
      </c>
      <c r="W721" s="7">
        <v>366</v>
      </c>
      <c r="X721" s="7">
        <v>386</v>
      </c>
      <c r="Y721" s="7">
        <v>370</v>
      </c>
      <c r="Z721" s="7">
        <v>291</v>
      </c>
      <c r="AA721" s="7">
        <v>231</v>
      </c>
      <c r="AB721" s="7">
        <v>6084</v>
      </c>
      <c r="AF721" s="22"/>
    </row>
    <row r="722" spans="1:32" x14ac:dyDescent="0.25">
      <c r="A722" s="18" t="s">
        <v>58</v>
      </c>
      <c r="B722" s="7">
        <v>102904321</v>
      </c>
      <c r="C722" s="7" t="s">
        <v>48</v>
      </c>
      <c r="D722" s="7">
        <v>200</v>
      </c>
      <c r="E722" s="7">
        <v>200</v>
      </c>
      <c r="F722" s="7">
        <v>200</v>
      </c>
      <c r="G722" s="7">
        <v>200</v>
      </c>
      <c r="H722" s="7">
        <v>200</v>
      </c>
      <c r="I722" s="7">
        <v>200</v>
      </c>
      <c r="J722" s="7">
        <v>50</v>
      </c>
      <c r="K722" s="7">
        <v>50</v>
      </c>
      <c r="L722" s="7">
        <v>50</v>
      </c>
      <c r="M722" s="7">
        <v>50</v>
      </c>
      <c r="N722" s="7">
        <v>50</v>
      </c>
      <c r="O722" s="7">
        <v>50</v>
      </c>
      <c r="P722" s="7">
        <v>50</v>
      </c>
      <c r="Q722" s="7">
        <v>50</v>
      </c>
      <c r="R722" s="7">
        <v>50</v>
      </c>
      <c r="S722" s="7">
        <v>50</v>
      </c>
      <c r="T722" s="7">
        <v>50</v>
      </c>
      <c r="U722" s="7">
        <v>50</v>
      </c>
      <c r="V722" s="7">
        <v>50</v>
      </c>
      <c r="W722" s="7">
        <v>50</v>
      </c>
      <c r="X722" s="7">
        <v>50</v>
      </c>
      <c r="Y722" s="7">
        <v>50</v>
      </c>
      <c r="Z722" s="7">
        <v>200</v>
      </c>
      <c r="AA722" s="7">
        <v>200</v>
      </c>
      <c r="AB722" s="7">
        <v>2400</v>
      </c>
      <c r="AF722" s="22"/>
    </row>
    <row r="723" spans="1:32" x14ac:dyDescent="0.25">
      <c r="A723" s="18" t="s">
        <v>58</v>
      </c>
      <c r="B723" s="7">
        <v>102904763</v>
      </c>
      <c r="C723" s="7" t="s">
        <v>48</v>
      </c>
      <c r="D723" s="7">
        <v>224</v>
      </c>
      <c r="E723" s="7">
        <v>224</v>
      </c>
      <c r="F723" s="7">
        <v>224</v>
      </c>
      <c r="G723" s="7">
        <v>224</v>
      </c>
      <c r="H723" s="7">
        <v>224</v>
      </c>
      <c r="I723" s="7">
        <v>224</v>
      </c>
      <c r="J723" s="7">
        <v>200</v>
      </c>
      <c r="K723" s="7">
        <v>200</v>
      </c>
      <c r="L723" s="7">
        <v>200</v>
      </c>
      <c r="M723" s="7">
        <v>224</v>
      </c>
      <c r="N723" s="7">
        <v>224</v>
      </c>
      <c r="O723" s="7">
        <v>224</v>
      </c>
      <c r="P723" s="7">
        <v>224</v>
      </c>
      <c r="Q723" s="7">
        <v>224</v>
      </c>
      <c r="R723" s="7">
        <v>224</v>
      </c>
      <c r="S723" s="7">
        <v>224</v>
      </c>
      <c r="T723" s="7">
        <v>224</v>
      </c>
      <c r="U723" s="7">
        <v>200</v>
      </c>
      <c r="V723" s="7">
        <v>200</v>
      </c>
      <c r="W723" s="7">
        <v>200</v>
      </c>
      <c r="X723" s="7">
        <v>200</v>
      </c>
      <c r="Y723" s="7">
        <v>200</v>
      </c>
      <c r="Z723" s="7">
        <v>224</v>
      </c>
      <c r="AA723" s="7">
        <v>224</v>
      </c>
      <c r="AB723" s="7">
        <v>5184</v>
      </c>
      <c r="AF723" s="22"/>
    </row>
    <row r="724" spans="1:32" x14ac:dyDescent="0.25">
      <c r="A724" s="18" t="s">
        <v>58</v>
      </c>
      <c r="B724" s="7">
        <v>102906291</v>
      </c>
      <c r="C724" s="7" t="s">
        <v>48</v>
      </c>
      <c r="D724" s="7">
        <v>373</v>
      </c>
      <c r="E724" s="7">
        <v>373</v>
      </c>
      <c r="F724" s="7">
        <v>373</v>
      </c>
      <c r="G724" s="7">
        <v>373</v>
      </c>
      <c r="H724" s="7">
        <v>373</v>
      </c>
      <c r="I724" s="7">
        <v>376</v>
      </c>
      <c r="J724" s="7">
        <v>0</v>
      </c>
      <c r="K724" s="7">
        <v>0</v>
      </c>
      <c r="L724" s="7">
        <v>0</v>
      </c>
      <c r="M724" s="7">
        <v>176</v>
      </c>
      <c r="N724" s="7">
        <v>176</v>
      </c>
      <c r="O724" s="7">
        <v>176</v>
      </c>
      <c r="P724" s="7">
        <v>176</v>
      </c>
      <c r="Q724" s="7">
        <v>176</v>
      </c>
      <c r="R724" s="7">
        <v>176</v>
      </c>
      <c r="S724" s="7">
        <v>176</v>
      </c>
      <c r="T724" s="7">
        <v>176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376</v>
      </c>
      <c r="AA724" s="7">
        <v>376</v>
      </c>
      <c r="AB724" s="7">
        <v>4401</v>
      </c>
      <c r="AF724" s="22"/>
    </row>
    <row r="725" spans="1:32" x14ac:dyDescent="0.25">
      <c r="A725" s="18" t="s">
        <v>58</v>
      </c>
      <c r="B725" s="7">
        <v>102906511</v>
      </c>
      <c r="C725" s="7" t="s">
        <v>48</v>
      </c>
      <c r="D725" s="7">
        <v>287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287</v>
      </c>
      <c r="AF725" s="22"/>
    </row>
    <row r="726" spans="1:32" x14ac:dyDescent="0.25">
      <c r="A726" s="18" t="s">
        <v>58</v>
      </c>
      <c r="B726" s="7">
        <v>102906673</v>
      </c>
      <c r="C726" s="7" t="s">
        <v>48</v>
      </c>
      <c r="D726" s="7">
        <v>0</v>
      </c>
      <c r="E726" s="7">
        <v>267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267</v>
      </c>
      <c r="AF726" s="22"/>
    </row>
    <row r="727" spans="1:32" x14ac:dyDescent="0.25">
      <c r="A727" s="18" t="s">
        <v>58</v>
      </c>
      <c r="B727" s="7">
        <v>102906865</v>
      </c>
      <c r="C727" s="7" t="s">
        <v>48</v>
      </c>
      <c r="D727" s="7">
        <v>0</v>
      </c>
      <c r="E727" s="7">
        <v>0</v>
      </c>
      <c r="F727" s="7">
        <v>279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279</v>
      </c>
      <c r="AF727" s="22"/>
    </row>
    <row r="728" spans="1:32" x14ac:dyDescent="0.25">
      <c r="A728" s="18" t="s">
        <v>58</v>
      </c>
      <c r="B728" s="7">
        <v>102907038</v>
      </c>
      <c r="C728" s="7" t="s">
        <v>48</v>
      </c>
      <c r="D728" s="7">
        <v>0</v>
      </c>
      <c r="E728" s="7">
        <v>0</v>
      </c>
      <c r="F728" s="7">
        <v>0</v>
      </c>
      <c r="G728" s="7">
        <v>291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291</v>
      </c>
      <c r="AF728" s="22"/>
    </row>
    <row r="729" spans="1:32" x14ac:dyDescent="0.25">
      <c r="A729" s="18" t="s">
        <v>58</v>
      </c>
      <c r="B729" s="7">
        <v>102910436</v>
      </c>
      <c r="C729" s="7" t="s">
        <v>48</v>
      </c>
      <c r="D729" s="7">
        <v>0</v>
      </c>
      <c r="E729" s="7">
        <v>0</v>
      </c>
      <c r="F729" s="7">
        <v>0</v>
      </c>
      <c r="G729" s="7">
        <v>0</v>
      </c>
      <c r="H729" s="7">
        <v>437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437</v>
      </c>
      <c r="AF729" s="22"/>
    </row>
    <row r="730" spans="1:32" x14ac:dyDescent="0.25">
      <c r="A730" s="18" t="s">
        <v>58</v>
      </c>
      <c r="B730" s="7">
        <v>102910601</v>
      </c>
      <c r="C730" s="7" t="s">
        <v>48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528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528</v>
      </c>
      <c r="AF730" s="22"/>
    </row>
    <row r="731" spans="1:32" x14ac:dyDescent="0.25">
      <c r="A731" s="18" t="s">
        <v>58</v>
      </c>
      <c r="B731" s="7">
        <v>102910603</v>
      </c>
      <c r="C731" s="7" t="s">
        <v>48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50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50</v>
      </c>
      <c r="AF731" s="22"/>
    </row>
    <row r="732" spans="1:32" x14ac:dyDescent="0.25">
      <c r="A732" s="18" t="s">
        <v>58</v>
      </c>
      <c r="B732" s="7">
        <v>102910809</v>
      </c>
      <c r="C732" s="7" t="s">
        <v>48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142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142</v>
      </c>
      <c r="AF732" s="22"/>
    </row>
    <row r="733" spans="1:32" x14ac:dyDescent="0.25">
      <c r="A733" s="18" t="s">
        <v>58</v>
      </c>
      <c r="B733" s="7">
        <v>102911066</v>
      </c>
      <c r="C733" s="7" t="s">
        <v>48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195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195</v>
      </c>
      <c r="AF733" s="22"/>
    </row>
    <row r="734" spans="1:32" x14ac:dyDescent="0.25">
      <c r="A734" s="18" t="s">
        <v>58</v>
      </c>
      <c r="B734" s="7">
        <v>102911349</v>
      </c>
      <c r="C734" s="7" t="s">
        <v>48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84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84</v>
      </c>
      <c r="AF734" s="22"/>
    </row>
    <row r="735" spans="1:32" x14ac:dyDescent="0.25">
      <c r="A735" s="18" t="s">
        <v>58</v>
      </c>
      <c r="B735" s="7">
        <v>102911358</v>
      </c>
      <c r="C735" s="7" t="s">
        <v>48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47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47</v>
      </c>
      <c r="AF735" s="22"/>
    </row>
    <row r="736" spans="1:32" x14ac:dyDescent="0.25">
      <c r="A736" s="18" t="s">
        <v>58</v>
      </c>
      <c r="B736" s="7">
        <v>102911612</v>
      </c>
      <c r="C736" s="7" t="s">
        <v>48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120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120</v>
      </c>
      <c r="AF736" s="22"/>
    </row>
    <row r="737" spans="1:32" x14ac:dyDescent="0.25">
      <c r="A737" s="18" t="s">
        <v>58</v>
      </c>
      <c r="B737" s="7">
        <v>102911668</v>
      </c>
      <c r="C737" s="7" t="s">
        <v>48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43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43</v>
      </c>
      <c r="AF737" s="22"/>
    </row>
    <row r="738" spans="1:32" x14ac:dyDescent="0.25">
      <c r="A738" s="18" t="s">
        <v>58</v>
      </c>
      <c r="B738" s="7">
        <v>102911966</v>
      </c>
      <c r="C738" s="7" t="s">
        <v>48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100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100</v>
      </c>
      <c r="AF738" s="22"/>
    </row>
    <row r="739" spans="1:32" x14ac:dyDescent="0.25">
      <c r="A739" s="18" t="s">
        <v>58</v>
      </c>
      <c r="B739" s="7">
        <v>102911983</v>
      </c>
      <c r="C739" s="7" t="s">
        <v>48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1</v>
      </c>
      <c r="T739" s="7">
        <v>0</v>
      </c>
      <c r="U739" s="7">
        <v>1</v>
      </c>
      <c r="V739" s="7">
        <v>0</v>
      </c>
      <c r="W739" s="7">
        <v>1</v>
      </c>
      <c r="X739" s="7">
        <v>0</v>
      </c>
      <c r="Y739" s="7">
        <v>1</v>
      </c>
      <c r="Z739" s="7">
        <v>0</v>
      </c>
      <c r="AA739" s="7">
        <v>0</v>
      </c>
      <c r="AB739" s="7">
        <v>4</v>
      </c>
      <c r="AF739" s="22"/>
    </row>
    <row r="740" spans="1:32" x14ac:dyDescent="0.25">
      <c r="A740" s="18" t="s">
        <v>58</v>
      </c>
      <c r="B740" s="7">
        <v>102912036</v>
      </c>
      <c r="C740" s="7" t="s">
        <v>48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48</v>
      </c>
      <c r="O740" s="7">
        <v>48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96</v>
      </c>
      <c r="AF740" s="22"/>
    </row>
    <row r="741" spans="1:32" x14ac:dyDescent="0.25">
      <c r="A741" s="18" t="s">
        <v>58</v>
      </c>
      <c r="B741" s="7">
        <v>102912044</v>
      </c>
      <c r="C741" s="7" t="s">
        <v>48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3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3</v>
      </c>
      <c r="AF741" s="22"/>
    </row>
    <row r="742" spans="1:32" x14ac:dyDescent="0.25">
      <c r="A742" s="18" t="s">
        <v>58</v>
      </c>
      <c r="B742" s="7">
        <v>102912338</v>
      </c>
      <c r="C742" s="7" t="s">
        <v>48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105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105</v>
      </c>
      <c r="AF742" s="22"/>
    </row>
    <row r="743" spans="1:32" x14ac:dyDescent="0.25">
      <c r="A743" s="18" t="s">
        <v>58</v>
      </c>
      <c r="B743" s="7">
        <v>102912835</v>
      </c>
      <c r="C743" s="7" t="s">
        <v>48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148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148</v>
      </c>
      <c r="AF743" s="22"/>
    </row>
    <row r="744" spans="1:32" x14ac:dyDescent="0.25">
      <c r="A744" s="18" t="s">
        <v>58</v>
      </c>
      <c r="B744" s="7">
        <v>102913244</v>
      </c>
      <c r="C744" s="7" t="s">
        <v>48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40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40</v>
      </c>
      <c r="AF744" s="22"/>
    </row>
    <row r="745" spans="1:32" x14ac:dyDescent="0.25">
      <c r="A745" s="18" t="s">
        <v>58</v>
      </c>
      <c r="B745" s="7">
        <v>102914136</v>
      </c>
      <c r="C745" s="7" t="s">
        <v>48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72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72</v>
      </c>
      <c r="AF745" s="22"/>
    </row>
    <row r="746" spans="1:32" x14ac:dyDescent="0.25">
      <c r="A746" s="18" t="s">
        <v>58</v>
      </c>
      <c r="B746" s="7">
        <v>102914226</v>
      </c>
      <c r="C746" s="7" t="s">
        <v>48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40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40</v>
      </c>
      <c r="AF746" s="22"/>
    </row>
    <row r="747" spans="1:32" x14ac:dyDescent="0.25">
      <c r="A747" s="18" t="s">
        <v>58</v>
      </c>
      <c r="B747" s="7">
        <v>102914393</v>
      </c>
      <c r="C747" s="7" t="s">
        <v>48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100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100</v>
      </c>
      <c r="AF747" s="22"/>
    </row>
    <row r="748" spans="1:32" x14ac:dyDescent="0.25">
      <c r="A748" s="18" t="s">
        <v>58</v>
      </c>
      <c r="B748" s="7">
        <v>102914573</v>
      </c>
      <c r="C748" s="7" t="s">
        <v>48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97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97</v>
      </c>
      <c r="AF748" s="22"/>
    </row>
    <row r="749" spans="1:32" x14ac:dyDescent="0.25">
      <c r="A749" s="18" t="s">
        <v>58</v>
      </c>
      <c r="B749" s="7">
        <v>102914846</v>
      </c>
      <c r="C749" s="7" t="s">
        <v>48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113</v>
      </c>
      <c r="X749" s="7">
        <v>0</v>
      </c>
      <c r="Y749" s="7">
        <v>0</v>
      </c>
      <c r="Z749" s="7">
        <v>0</v>
      </c>
      <c r="AA749" s="7">
        <v>0</v>
      </c>
      <c r="AB749" s="7">
        <v>113</v>
      </c>
      <c r="AF749" s="22"/>
    </row>
    <row r="750" spans="1:32" x14ac:dyDescent="0.25">
      <c r="A750" s="18" t="s">
        <v>58</v>
      </c>
      <c r="B750" s="7">
        <v>102915057</v>
      </c>
      <c r="C750" s="7" t="s">
        <v>48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240</v>
      </c>
      <c r="Y750" s="7">
        <v>0</v>
      </c>
      <c r="Z750" s="7">
        <v>0</v>
      </c>
      <c r="AA750" s="7">
        <v>0</v>
      </c>
      <c r="AB750" s="7">
        <v>240</v>
      </c>
      <c r="AF750" s="22"/>
    </row>
    <row r="751" spans="1:32" x14ac:dyDescent="0.25">
      <c r="A751" s="18" t="s">
        <v>58</v>
      </c>
      <c r="B751" s="7">
        <v>102915283</v>
      </c>
      <c r="C751" s="7" t="s">
        <v>48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221</v>
      </c>
      <c r="Z751" s="7">
        <v>0</v>
      </c>
      <c r="AA751" s="7">
        <v>0</v>
      </c>
      <c r="AB751" s="7">
        <v>221</v>
      </c>
      <c r="AF751" s="22"/>
    </row>
    <row r="752" spans="1:32" x14ac:dyDescent="0.25">
      <c r="A752" s="18" t="s">
        <v>58</v>
      </c>
      <c r="B752" s="7">
        <v>102915319</v>
      </c>
      <c r="C752" s="7" t="s">
        <v>48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62</v>
      </c>
      <c r="Z752" s="7">
        <v>0</v>
      </c>
      <c r="AA752" s="7">
        <v>0</v>
      </c>
      <c r="AB752" s="7">
        <v>62</v>
      </c>
      <c r="AF752" s="22"/>
    </row>
    <row r="753" spans="1:32" x14ac:dyDescent="0.25">
      <c r="A753" s="18" t="s">
        <v>58</v>
      </c>
      <c r="B753" s="7">
        <v>102915528</v>
      </c>
      <c r="C753" s="7" t="s">
        <v>48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605</v>
      </c>
      <c r="AA753" s="7">
        <v>0</v>
      </c>
      <c r="AB753" s="7">
        <v>605</v>
      </c>
      <c r="AF753" s="22"/>
    </row>
    <row r="754" spans="1:32" x14ac:dyDescent="0.25">
      <c r="A754" s="18" t="s">
        <v>58</v>
      </c>
      <c r="B754" s="7">
        <v>102915579</v>
      </c>
      <c r="C754" s="7" t="s">
        <v>48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65</v>
      </c>
      <c r="AB754" s="7">
        <v>65</v>
      </c>
      <c r="AF754" s="22"/>
    </row>
    <row r="755" spans="1:32" x14ac:dyDescent="0.25">
      <c r="A755" s="18" t="s">
        <v>58</v>
      </c>
      <c r="B755" s="7">
        <v>102915777</v>
      </c>
      <c r="C755" s="7" t="s">
        <v>48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573</v>
      </c>
      <c r="AB755" s="7">
        <v>573</v>
      </c>
      <c r="AF755" s="22"/>
    </row>
    <row r="756" spans="1:32" x14ac:dyDescent="0.25">
      <c r="A756" s="19"/>
      <c r="B756" s="20"/>
      <c r="C756" s="20" t="s">
        <v>40</v>
      </c>
      <c r="D756" s="21">
        <v>1436</v>
      </c>
      <c r="E756" s="21">
        <v>1362</v>
      </c>
      <c r="F756" s="21">
        <v>1336</v>
      </c>
      <c r="G756" s="21">
        <v>1317</v>
      </c>
      <c r="H756" s="21">
        <v>1442</v>
      </c>
      <c r="I756" s="21">
        <v>1577</v>
      </c>
      <c r="J756" s="21">
        <v>602</v>
      </c>
      <c r="K756" s="21">
        <v>645</v>
      </c>
      <c r="L756" s="21">
        <v>575</v>
      </c>
      <c r="M756" s="21">
        <v>808</v>
      </c>
      <c r="N756" s="21">
        <v>792</v>
      </c>
      <c r="O756" s="21">
        <v>793</v>
      </c>
      <c r="P756" s="21">
        <v>787</v>
      </c>
      <c r="Q756" s="21">
        <v>681</v>
      </c>
      <c r="R756" s="21">
        <v>647</v>
      </c>
      <c r="S756" s="21">
        <v>677</v>
      </c>
      <c r="T756" s="21">
        <v>830</v>
      </c>
      <c r="U756" s="21">
        <v>657</v>
      </c>
      <c r="V756" s="21">
        <v>684</v>
      </c>
      <c r="W756" s="21">
        <v>730</v>
      </c>
      <c r="X756" s="21">
        <v>876</v>
      </c>
      <c r="Y756" s="21">
        <v>904</v>
      </c>
      <c r="Z756" s="21">
        <v>1696</v>
      </c>
      <c r="AA756" s="21">
        <v>1669</v>
      </c>
      <c r="AB756" s="21">
        <v>23523</v>
      </c>
      <c r="AF756" s="22"/>
    </row>
    <row r="757" spans="1:32" x14ac:dyDescent="0.25">
      <c r="A757" s="3" t="s">
        <v>42</v>
      </c>
      <c r="B757" s="4"/>
      <c r="C757" s="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F757" s="22"/>
    </row>
    <row r="758" spans="1:32" x14ac:dyDescent="0.25">
      <c r="A758" s="8" t="s">
        <v>58</v>
      </c>
      <c r="B758" s="4">
        <v>102910601</v>
      </c>
      <c r="C758" s="4" t="s">
        <v>48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1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1</v>
      </c>
      <c r="AF758" s="22"/>
    </row>
    <row r="759" spans="1:32" x14ac:dyDescent="0.25">
      <c r="A759" s="8" t="s">
        <v>58</v>
      </c>
      <c r="B759" s="4">
        <v>102910603</v>
      </c>
      <c r="C759" s="4" t="s">
        <v>48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50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50</v>
      </c>
      <c r="AF759" s="22"/>
    </row>
    <row r="760" spans="1:32" x14ac:dyDescent="0.25">
      <c r="A760" s="8" t="s">
        <v>58</v>
      </c>
      <c r="B760" s="4">
        <v>102910809</v>
      </c>
      <c r="C760" s="4" t="s">
        <v>48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1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1</v>
      </c>
      <c r="AF760" s="22"/>
    </row>
    <row r="761" spans="1:32" x14ac:dyDescent="0.25">
      <c r="A761" s="8" t="s">
        <v>58</v>
      </c>
      <c r="B761" s="4">
        <v>102910809</v>
      </c>
      <c r="C761" s="4" t="s">
        <v>48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8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8</v>
      </c>
      <c r="AF761" s="22"/>
    </row>
    <row r="762" spans="1:32" x14ac:dyDescent="0.25">
      <c r="A762" s="8" t="s">
        <v>58</v>
      </c>
      <c r="B762" s="4">
        <v>102910809</v>
      </c>
      <c r="C762" s="4" t="s">
        <v>48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93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93</v>
      </c>
      <c r="AF762" s="22"/>
    </row>
    <row r="763" spans="1:32" x14ac:dyDescent="0.25">
      <c r="A763" s="8" t="s">
        <v>58</v>
      </c>
      <c r="B763" s="4">
        <v>102910809</v>
      </c>
      <c r="C763" s="4" t="s">
        <v>48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40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40</v>
      </c>
      <c r="AF763" s="22"/>
    </row>
    <row r="764" spans="1:32" x14ac:dyDescent="0.25">
      <c r="A764" s="8" t="s">
        <v>58</v>
      </c>
      <c r="B764" s="4">
        <v>102911066</v>
      </c>
      <c r="C764" s="4" t="s">
        <v>48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45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45</v>
      </c>
      <c r="AF764" s="22"/>
    </row>
    <row r="765" spans="1:32" x14ac:dyDescent="0.25">
      <c r="A765" s="8" t="s">
        <v>58</v>
      </c>
      <c r="B765" s="4">
        <v>102911066</v>
      </c>
      <c r="C765" s="4" t="s">
        <v>48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90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90</v>
      </c>
      <c r="AF765" s="22"/>
    </row>
    <row r="766" spans="1:32" x14ac:dyDescent="0.25">
      <c r="A766" s="8" t="s">
        <v>58</v>
      </c>
      <c r="B766" s="4">
        <v>102911066</v>
      </c>
      <c r="C766" s="4" t="s">
        <v>48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15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15</v>
      </c>
      <c r="AF766" s="22"/>
    </row>
    <row r="767" spans="1:32" x14ac:dyDescent="0.25">
      <c r="A767" s="8" t="s">
        <v>58</v>
      </c>
      <c r="B767" s="4">
        <v>102911066</v>
      </c>
      <c r="C767" s="4" t="s">
        <v>48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45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45</v>
      </c>
      <c r="AF767" s="22"/>
    </row>
    <row r="768" spans="1:32" x14ac:dyDescent="0.25">
      <c r="A768" s="8" t="s">
        <v>58</v>
      </c>
      <c r="B768" s="4">
        <v>102911349</v>
      </c>
      <c r="C768" s="4" t="s">
        <v>48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1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1</v>
      </c>
      <c r="AF768" s="22"/>
    </row>
    <row r="769" spans="1:32" x14ac:dyDescent="0.25">
      <c r="A769" s="8" t="s">
        <v>58</v>
      </c>
      <c r="B769" s="4">
        <v>102911349</v>
      </c>
      <c r="C769" s="4" t="s">
        <v>48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27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27</v>
      </c>
      <c r="AF769" s="22"/>
    </row>
    <row r="770" spans="1:32" x14ac:dyDescent="0.25">
      <c r="A770" s="8" t="s">
        <v>58</v>
      </c>
      <c r="B770" s="4">
        <v>102911349</v>
      </c>
      <c r="C770" s="4" t="s">
        <v>48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9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9</v>
      </c>
      <c r="AF770" s="22"/>
    </row>
    <row r="771" spans="1:32" x14ac:dyDescent="0.25">
      <c r="A771" s="8" t="s">
        <v>58</v>
      </c>
      <c r="B771" s="4">
        <v>102911349</v>
      </c>
      <c r="C771" s="4" t="s">
        <v>48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4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4</v>
      </c>
      <c r="AF771" s="22"/>
    </row>
    <row r="772" spans="1:32" x14ac:dyDescent="0.25">
      <c r="A772" s="8" t="s">
        <v>58</v>
      </c>
      <c r="B772" s="4">
        <v>102911349</v>
      </c>
      <c r="C772" s="4" t="s">
        <v>48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10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10</v>
      </c>
      <c r="AF772" s="22"/>
    </row>
    <row r="773" spans="1:32" x14ac:dyDescent="0.25">
      <c r="A773" s="8" t="s">
        <v>58</v>
      </c>
      <c r="B773" s="4">
        <v>102911349</v>
      </c>
      <c r="C773" s="4" t="s">
        <v>48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22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22</v>
      </c>
      <c r="AF773" s="22"/>
    </row>
    <row r="774" spans="1:32" x14ac:dyDescent="0.25">
      <c r="A774" s="8" t="s">
        <v>58</v>
      </c>
      <c r="B774" s="4">
        <v>102911349</v>
      </c>
      <c r="C774" s="4" t="s">
        <v>48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4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4</v>
      </c>
      <c r="AF774" s="22"/>
    </row>
    <row r="775" spans="1:32" x14ac:dyDescent="0.25">
      <c r="A775" s="8" t="s">
        <v>58</v>
      </c>
      <c r="B775" s="4">
        <v>102911349</v>
      </c>
      <c r="C775" s="4" t="s">
        <v>48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7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7</v>
      </c>
      <c r="AF775" s="22"/>
    </row>
    <row r="776" spans="1:32" x14ac:dyDescent="0.25">
      <c r="A776" s="8" t="s">
        <v>58</v>
      </c>
      <c r="B776" s="4">
        <v>102911358</v>
      </c>
      <c r="C776" s="4" t="s">
        <v>48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2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2</v>
      </c>
      <c r="AF776" s="22"/>
    </row>
    <row r="777" spans="1:32" x14ac:dyDescent="0.25">
      <c r="A777" s="8" t="s">
        <v>58</v>
      </c>
      <c r="B777" s="4">
        <v>102911358</v>
      </c>
      <c r="C777" s="4" t="s">
        <v>48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45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45</v>
      </c>
      <c r="AF777" s="22"/>
    </row>
    <row r="778" spans="1:32" x14ac:dyDescent="0.25">
      <c r="A778" s="8" t="s">
        <v>58</v>
      </c>
      <c r="B778" s="4">
        <v>102911612</v>
      </c>
      <c r="C778" s="4" t="s">
        <v>48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10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10</v>
      </c>
      <c r="AF778" s="22"/>
    </row>
    <row r="779" spans="1:32" x14ac:dyDescent="0.25">
      <c r="A779" s="8" t="s">
        <v>58</v>
      </c>
      <c r="B779" s="4">
        <v>102911612</v>
      </c>
      <c r="C779" s="4" t="s">
        <v>48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4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4</v>
      </c>
      <c r="AF779" s="22"/>
    </row>
    <row r="780" spans="1:32" x14ac:dyDescent="0.25">
      <c r="A780" s="8" t="s">
        <v>58</v>
      </c>
      <c r="B780" s="4">
        <v>102911612</v>
      </c>
      <c r="C780" s="4" t="s">
        <v>48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9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9</v>
      </c>
      <c r="AF780" s="22"/>
    </row>
    <row r="781" spans="1:32" x14ac:dyDescent="0.25">
      <c r="A781" s="8" t="s">
        <v>58</v>
      </c>
      <c r="B781" s="4">
        <v>102911612</v>
      </c>
      <c r="C781" s="4" t="s">
        <v>48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18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18</v>
      </c>
      <c r="AF781" s="22"/>
    </row>
    <row r="782" spans="1:32" x14ac:dyDescent="0.25">
      <c r="A782" s="8" t="s">
        <v>58</v>
      </c>
      <c r="B782" s="4">
        <v>102911612</v>
      </c>
      <c r="C782" s="4" t="s">
        <v>48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22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22</v>
      </c>
      <c r="AF782" s="22"/>
    </row>
    <row r="783" spans="1:32" x14ac:dyDescent="0.25">
      <c r="A783" s="8" t="s">
        <v>58</v>
      </c>
      <c r="B783" s="4">
        <v>102911612</v>
      </c>
      <c r="C783" s="4" t="s">
        <v>48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4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4</v>
      </c>
      <c r="AF783" s="22"/>
    </row>
    <row r="784" spans="1:32" x14ac:dyDescent="0.25">
      <c r="A784" s="8" t="s">
        <v>58</v>
      </c>
      <c r="B784" s="4">
        <v>102911612</v>
      </c>
      <c r="C784" s="4" t="s">
        <v>48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18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18</v>
      </c>
      <c r="AF784" s="22"/>
    </row>
    <row r="785" spans="1:32" x14ac:dyDescent="0.25">
      <c r="A785" s="8" t="s">
        <v>58</v>
      </c>
      <c r="B785" s="4">
        <v>102911612</v>
      </c>
      <c r="C785" s="4" t="s">
        <v>48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35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35</v>
      </c>
      <c r="AF785" s="22"/>
    </row>
    <row r="786" spans="1:32" x14ac:dyDescent="0.25">
      <c r="A786" s="8" t="s">
        <v>58</v>
      </c>
      <c r="B786" s="4">
        <v>102911668</v>
      </c>
      <c r="C786" s="4" t="s">
        <v>48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7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7</v>
      </c>
      <c r="AF786" s="22"/>
    </row>
    <row r="787" spans="1:32" x14ac:dyDescent="0.25">
      <c r="A787" s="8" t="s">
        <v>58</v>
      </c>
      <c r="B787" s="4">
        <v>102911668</v>
      </c>
      <c r="C787" s="4" t="s">
        <v>48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1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1</v>
      </c>
      <c r="AF787" s="22"/>
    </row>
    <row r="788" spans="1:32" x14ac:dyDescent="0.25">
      <c r="A788" s="8" t="s">
        <v>58</v>
      </c>
      <c r="B788" s="4">
        <v>102911668</v>
      </c>
      <c r="C788" s="4" t="s">
        <v>48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35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35</v>
      </c>
      <c r="AF788" s="22"/>
    </row>
    <row r="789" spans="1:32" x14ac:dyDescent="0.25">
      <c r="A789" s="8" t="s">
        <v>58</v>
      </c>
      <c r="B789" s="4">
        <v>102911966</v>
      </c>
      <c r="C789" s="4" t="s">
        <v>48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10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10</v>
      </c>
      <c r="AF789" s="22"/>
    </row>
    <row r="790" spans="1:32" x14ac:dyDescent="0.25">
      <c r="A790" s="8" t="s">
        <v>58</v>
      </c>
      <c r="B790" s="4">
        <v>102911966</v>
      </c>
      <c r="C790" s="4" t="s">
        <v>48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F790" s="22"/>
    </row>
    <row r="791" spans="1:32" x14ac:dyDescent="0.25">
      <c r="A791" s="8" t="s">
        <v>58</v>
      </c>
      <c r="B791" s="4">
        <v>102911966</v>
      </c>
      <c r="C791" s="4" t="s">
        <v>48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7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7</v>
      </c>
      <c r="AF791" s="22"/>
    </row>
    <row r="792" spans="1:32" x14ac:dyDescent="0.25">
      <c r="A792" s="8" t="s">
        <v>58</v>
      </c>
      <c r="B792" s="4">
        <v>102911966</v>
      </c>
      <c r="C792" s="4" t="s">
        <v>48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11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11</v>
      </c>
      <c r="AF792" s="22"/>
    </row>
    <row r="793" spans="1:32" x14ac:dyDescent="0.25">
      <c r="A793" s="8" t="s">
        <v>58</v>
      </c>
      <c r="B793" s="4">
        <v>102911966</v>
      </c>
      <c r="C793" s="4" t="s">
        <v>48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F793" s="22"/>
    </row>
    <row r="794" spans="1:32" x14ac:dyDescent="0.25">
      <c r="A794" s="8" t="s">
        <v>58</v>
      </c>
      <c r="B794" s="4">
        <v>102911966</v>
      </c>
      <c r="C794" s="4" t="s">
        <v>48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16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16</v>
      </c>
      <c r="AF794" s="22"/>
    </row>
    <row r="795" spans="1:32" x14ac:dyDescent="0.25">
      <c r="A795" s="8" t="s">
        <v>58</v>
      </c>
      <c r="B795" s="4">
        <v>102911966</v>
      </c>
      <c r="C795" s="4" t="s">
        <v>48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4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4</v>
      </c>
      <c r="AF795" s="22"/>
    </row>
    <row r="796" spans="1:32" x14ac:dyDescent="0.25">
      <c r="A796" s="8" t="s">
        <v>58</v>
      </c>
      <c r="B796" s="4">
        <v>102911966</v>
      </c>
      <c r="C796" s="4" t="s">
        <v>48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22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22</v>
      </c>
      <c r="AF796" s="22"/>
    </row>
    <row r="797" spans="1:32" x14ac:dyDescent="0.25">
      <c r="A797" s="8" t="s">
        <v>58</v>
      </c>
      <c r="B797" s="4">
        <v>102911966</v>
      </c>
      <c r="C797" s="4" t="s">
        <v>48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11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11</v>
      </c>
      <c r="AF797" s="22"/>
    </row>
    <row r="798" spans="1:32" x14ac:dyDescent="0.25">
      <c r="A798" s="8" t="s">
        <v>58</v>
      </c>
      <c r="B798" s="4">
        <v>102911966</v>
      </c>
      <c r="C798" s="4" t="s">
        <v>48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3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3</v>
      </c>
      <c r="AF798" s="22"/>
    </row>
    <row r="799" spans="1:32" x14ac:dyDescent="0.25">
      <c r="A799" s="8" t="s">
        <v>58</v>
      </c>
      <c r="B799" s="4">
        <v>102911966</v>
      </c>
      <c r="C799" s="4" t="s">
        <v>48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16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16</v>
      </c>
      <c r="AF799" s="22"/>
    </row>
    <row r="800" spans="1:32" x14ac:dyDescent="0.25">
      <c r="A800" s="8" t="s">
        <v>58</v>
      </c>
      <c r="B800" s="4">
        <v>102911983</v>
      </c>
      <c r="C800" s="4" t="s">
        <v>48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1</v>
      </c>
      <c r="X800" s="4">
        <v>0</v>
      </c>
      <c r="Y800" s="4">
        <v>0</v>
      </c>
      <c r="Z800" s="4">
        <v>0</v>
      </c>
      <c r="AA800" s="4">
        <v>0</v>
      </c>
      <c r="AB800" s="4">
        <v>1</v>
      </c>
      <c r="AF800" s="22"/>
    </row>
    <row r="801" spans="1:32" x14ac:dyDescent="0.25">
      <c r="A801" s="8" t="s">
        <v>58</v>
      </c>
      <c r="B801" s="4">
        <v>102911983</v>
      </c>
      <c r="C801" s="4" t="s">
        <v>48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1</v>
      </c>
      <c r="Z801" s="4">
        <v>0</v>
      </c>
      <c r="AA801" s="4">
        <v>0</v>
      </c>
      <c r="AB801" s="4">
        <v>1</v>
      </c>
      <c r="AF801" s="22"/>
    </row>
    <row r="802" spans="1:32" x14ac:dyDescent="0.25">
      <c r="A802" s="8" t="s">
        <v>58</v>
      </c>
      <c r="B802" s="4">
        <v>102911983</v>
      </c>
      <c r="C802" s="4" t="s">
        <v>48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F802" s="22"/>
    </row>
    <row r="803" spans="1:32" x14ac:dyDescent="0.25">
      <c r="A803" s="8" t="s">
        <v>58</v>
      </c>
      <c r="B803" s="4">
        <v>102911983</v>
      </c>
      <c r="C803" s="4" t="s">
        <v>48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F803" s="22"/>
    </row>
    <row r="804" spans="1:32" x14ac:dyDescent="0.25">
      <c r="A804" s="8" t="s">
        <v>58</v>
      </c>
      <c r="B804" s="4">
        <v>102912036</v>
      </c>
      <c r="C804" s="4" t="s">
        <v>48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3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3</v>
      </c>
      <c r="AF804" s="22"/>
    </row>
    <row r="805" spans="1:32" x14ac:dyDescent="0.25">
      <c r="A805" s="8" t="s">
        <v>58</v>
      </c>
      <c r="B805" s="4">
        <v>102912036</v>
      </c>
      <c r="C805" s="4" t="s">
        <v>48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9</v>
      </c>
      <c r="O805" s="4">
        <v>14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23</v>
      </c>
      <c r="AF805" s="22"/>
    </row>
    <row r="806" spans="1:32" x14ac:dyDescent="0.25">
      <c r="A806" s="8" t="s">
        <v>58</v>
      </c>
      <c r="B806" s="4">
        <v>102912036</v>
      </c>
      <c r="C806" s="4" t="s">
        <v>48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15</v>
      </c>
      <c r="O806" s="4">
        <v>15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30</v>
      </c>
      <c r="AF806" s="22"/>
    </row>
    <row r="807" spans="1:32" x14ac:dyDescent="0.25">
      <c r="A807" s="8" t="s">
        <v>58</v>
      </c>
      <c r="B807" s="4">
        <v>102912036</v>
      </c>
      <c r="C807" s="4" t="s">
        <v>48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F807" s="22"/>
    </row>
    <row r="808" spans="1:32" x14ac:dyDescent="0.25">
      <c r="A808" s="8" t="s">
        <v>58</v>
      </c>
      <c r="B808" s="4">
        <v>102912036</v>
      </c>
      <c r="C808" s="4" t="s">
        <v>48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5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5</v>
      </c>
      <c r="AF808" s="22"/>
    </row>
    <row r="809" spans="1:32" x14ac:dyDescent="0.25">
      <c r="A809" s="8" t="s">
        <v>58</v>
      </c>
      <c r="B809" s="4">
        <v>102912036</v>
      </c>
      <c r="C809" s="4" t="s">
        <v>48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14</v>
      </c>
      <c r="O809" s="4">
        <v>14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28</v>
      </c>
      <c r="AF809" s="22"/>
    </row>
    <row r="810" spans="1:32" x14ac:dyDescent="0.25">
      <c r="A810" s="8" t="s">
        <v>58</v>
      </c>
      <c r="B810" s="4">
        <v>102912036</v>
      </c>
      <c r="C810" s="4" t="s">
        <v>48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2</v>
      </c>
      <c r="O810" s="4">
        <v>5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7</v>
      </c>
      <c r="AF810" s="22"/>
    </row>
    <row r="811" spans="1:32" x14ac:dyDescent="0.25">
      <c r="A811" s="8" t="s">
        <v>58</v>
      </c>
      <c r="B811" s="4">
        <v>102912044</v>
      </c>
      <c r="C811" s="4" t="s">
        <v>48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3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3</v>
      </c>
      <c r="AF811" s="22"/>
    </row>
    <row r="812" spans="1:32" x14ac:dyDescent="0.25">
      <c r="A812" s="8" t="s">
        <v>58</v>
      </c>
      <c r="B812" s="4">
        <v>102912338</v>
      </c>
      <c r="C812" s="4" t="s">
        <v>48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10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10</v>
      </c>
      <c r="AF812" s="22"/>
    </row>
    <row r="813" spans="1:32" x14ac:dyDescent="0.25">
      <c r="A813" s="8" t="s">
        <v>58</v>
      </c>
      <c r="B813" s="4">
        <v>102912338</v>
      </c>
      <c r="C813" s="4" t="s">
        <v>48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4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4</v>
      </c>
      <c r="AF813" s="22"/>
    </row>
    <row r="814" spans="1:32" x14ac:dyDescent="0.25">
      <c r="A814" s="8" t="s">
        <v>58</v>
      </c>
      <c r="B814" s="4">
        <v>102912338</v>
      </c>
      <c r="C814" s="4" t="s">
        <v>48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22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22</v>
      </c>
      <c r="AF814" s="22"/>
    </row>
    <row r="815" spans="1:32" x14ac:dyDescent="0.25">
      <c r="A815" s="8" t="s">
        <v>58</v>
      </c>
      <c r="B815" s="4">
        <v>102912338</v>
      </c>
      <c r="C815" s="4" t="s">
        <v>48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27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27</v>
      </c>
      <c r="AF815" s="22"/>
    </row>
    <row r="816" spans="1:32" x14ac:dyDescent="0.25">
      <c r="A816" s="8" t="s">
        <v>58</v>
      </c>
      <c r="B816" s="4">
        <v>102912338</v>
      </c>
      <c r="C816" s="4" t="s">
        <v>48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7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7</v>
      </c>
      <c r="AF816" s="22"/>
    </row>
    <row r="817" spans="1:32" x14ac:dyDescent="0.25">
      <c r="A817" s="8" t="s">
        <v>58</v>
      </c>
      <c r="B817" s="4">
        <v>102912338</v>
      </c>
      <c r="C817" s="4" t="s">
        <v>48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10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10</v>
      </c>
      <c r="AF817" s="22"/>
    </row>
    <row r="818" spans="1:32" x14ac:dyDescent="0.25">
      <c r="A818" s="8" t="s">
        <v>58</v>
      </c>
      <c r="B818" s="4">
        <v>102912338</v>
      </c>
      <c r="C818" s="4" t="s">
        <v>48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14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14</v>
      </c>
      <c r="AF818" s="22"/>
    </row>
    <row r="819" spans="1:32" x14ac:dyDescent="0.25">
      <c r="A819" s="8" t="s">
        <v>58</v>
      </c>
      <c r="B819" s="4">
        <v>102912338</v>
      </c>
      <c r="C819" s="4" t="s">
        <v>48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10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10</v>
      </c>
      <c r="AF819" s="22"/>
    </row>
    <row r="820" spans="1:32" x14ac:dyDescent="0.25">
      <c r="A820" s="8" t="s">
        <v>58</v>
      </c>
      <c r="B820" s="4">
        <v>102912835</v>
      </c>
      <c r="C820" s="4" t="s">
        <v>48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2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2</v>
      </c>
      <c r="AF820" s="22"/>
    </row>
    <row r="821" spans="1:32" x14ac:dyDescent="0.25">
      <c r="A821" s="8" t="s">
        <v>58</v>
      </c>
      <c r="B821" s="4">
        <v>102912835</v>
      </c>
      <c r="C821" s="4" t="s">
        <v>48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1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1</v>
      </c>
      <c r="AF821" s="22"/>
    </row>
    <row r="822" spans="1:32" x14ac:dyDescent="0.25">
      <c r="A822" s="8" t="s">
        <v>58</v>
      </c>
      <c r="B822" s="4">
        <v>102912835</v>
      </c>
      <c r="C822" s="4" t="s">
        <v>48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10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10</v>
      </c>
      <c r="AF822" s="22"/>
    </row>
    <row r="823" spans="1:32" x14ac:dyDescent="0.25">
      <c r="A823" s="8" t="s">
        <v>58</v>
      </c>
      <c r="B823" s="4">
        <v>102912835</v>
      </c>
      <c r="C823" s="4" t="s">
        <v>48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27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27</v>
      </c>
      <c r="AF823" s="22"/>
    </row>
    <row r="824" spans="1:32" x14ac:dyDescent="0.25">
      <c r="A824" s="8" t="s">
        <v>58</v>
      </c>
      <c r="B824" s="4">
        <v>102912835</v>
      </c>
      <c r="C824" s="4" t="s">
        <v>48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11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11</v>
      </c>
      <c r="AF824" s="22"/>
    </row>
    <row r="825" spans="1:32" x14ac:dyDescent="0.25">
      <c r="A825" s="8" t="s">
        <v>58</v>
      </c>
      <c r="B825" s="4">
        <v>102912835</v>
      </c>
      <c r="C825" s="4" t="s">
        <v>48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11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11</v>
      </c>
      <c r="AF825" s="22"/>
    </row>
    <row r="826" spans="1:32" x14ac:dyDescent="0.25">
      <c r="A826" s="8" t="s">
        <v>58</v>
      </c>
      <c r="B826" s="4">
        <v>102912835</v>
      </c>
      <c r="C826" s="4" t="s">
        <v>48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31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31</v>
      </c>
      <c r="AF826" s="22"/>
    </row>
    <row r="827" spans="1:32" x14ac:dyDescent="0.25">
      <c r="A827" s="8" t="s">
        <v>58</v>
      </c>
      <c r="B827" s="4">
        <v>102912835</v>
      </c>
      <c r="C827" s="4" t="s">
        <v>48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5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5</v>
      </c>
      <c r="AF827" s="22"/>
    </row>
    <row r="828" spans="1:32" x14ac:dyDescent="0.25">
      <c r="A828" s="8" t="s">
        <v>58</v>
      </c>
      <c r="B828" s="4">
        <v>102912835</v>
      </c>
      <c r="C828" s="4" t="s">
        <v>48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13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13</v>
      </c>
      <c r="AF828" s="22"/>
    </row>
    <row r="829" spans="1:32" x14ac:dyDescent="0.25">
      <c r="A829" s="8" t="s">
        <v>58</v>
      </c>
      <c r="B829" s="4">
        <v>102912835</v>
      </c>
      <c r="C829" s="4" t="s">
        <v>48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7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7</v>
      </c>
      <c r="AF829" s="22"/>
    </row>
    <row r="830" spans="1:32" x14ac:dyDescent="0.25">
      <c r="A830" s="8" t="s">
        <v>58</v>
      </c>
      <c r="B830" s="4">
        <v>102912835</v>
      </c>
      <c r="C830" s="4" t="s">
        <v>48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30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30</v>
      </c>
      <c r="AF830" s="22"/>
    </row>
    <row r="831" spans="1:32" x14ac:dyDescent="0.25">
      <c r="A831" s="8" t="s">
        <v>58</v>
      </c>
      <c r="B831" s="4">
        <v>102913244</v>
      </c>
      <c r="C831" s="4" t="s">
        <v>48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8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8</v>
      </c>
      <c r="AF831" s="22"/>
    </row>
    <row r="832" spans="1:32" x14ac:dyDescent="0.25">
      <c r="A832" s="8" t="s">
        <v>58</v>
      </c>
      <c r="B832" s="4">
        <v>102913244</v>
      </c>
      <c r="C832" s="4" t="s">
        <v>48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4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4</v>
      </c>
      <c r="AF832" s="22"/>
    </row>
    <row r="833" spans="1:32" x14ac:dyDescent="0.25">
      <c r="A833" s="8" t="s">
        <v>58</v>
      </c>
      <c r="B833" s="4">
        <v>102913244</v>
      </c>
      <c r="C833" s="4" t="s">
        <v>48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6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6</v>
      </c>
      <c r="AF833" s="22"/>
    </row>
    <row r="834" spans="1:32" x14ac:dyDescent="0.25">
      <c r="A834" s="8" t="s">
        <v>58</v>
      </c>
      <c r="B834" s="4">
        <v>102913244</v>
      </c>
      <c r="C834" s="4" t="s">
        <v>48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22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22</v>
      </c>
      <c r="AF834" s="22"/>
    </row>
    <row r="835" spans="1:32" x14ac:dyDescent="0.25">
      <c r="A835" s="8" t="s">
        <v>58</v>
      </c>
      <c r="B835" s="4">
        <v>102914136</v>
      </c>
      <c r="C835" s="4" t="s">
        <v>48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5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5</v>
      </c>
      <c r="AF835" s="22"/>
    </row>
    <row r="836" spans="1:32" x14ac:dyDescent="0.25">
      <c r="A836" s="8" t="s">
        <v>58</v>
      </c>
      <c r="B836" s="4">
        <v>102914136</v>
      </c>
      <c r="C836" s="4" t="s">
        <v>48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3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3</v>
      </c>
      <c r="AF836" s="22"/>
    </row>
    <row r="837" spans="1:32" x14ac:dyDescent="0.25">
      <c r="A837" s="8" t="s">
        <v>58</v>
      </c>
      <c r="B837" s="4">
        <v>102914136</v>
      </c>
      <c r="C837" s="4" t="s">
        <v>48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64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64</v>
      </c>
      <c r="AF837" s="22"/>
    </row>
    <row r="838" spans="1:32" x14ac:dyDescent="0.25">
      <c r="A838" s="8" t="s">
        <v>58</v>
      </c>
      <c r="B838" s="4">
        <v>102914226</v>
      </c>
      <c r="C838" s="4" t="s">
        <v>48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24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24</v>
      </c>
      <c r="AF838" s="22"/>
    </row>
    <row r="839" spans="1:32" x14ac:dyDescent="0.25">
      <c r="A839" s="8" t="s">
        <v>58</v>
      </c>
      <c r="B839" s="4">
        <v>102914393</v>
      </c>
      <c r="C839" s="4" t="s">
        <v>48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40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40</v>
      </c>
      <c r="AF839" s="22"/>
    </row>
    <row r="840" spans="1:32" x14ac:dyDescent="0.25">
      <c r="A840" s="8" t="s">
        <v>58</v>
      </c>
      <c r="B840" s="4">
        <v>102914393</v>
      </c>
      <c r="C840" s="4" t="s">
        <v>48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9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9</v>
      </c>
      <c r="AF840" s="22"/>
    </row>
    <row r="841" spans="1:32" x14ac:dyDescent="0.25">
      <c r="A841" s="8" t="s">
        <v>58</v>
      </c>
      <c r="B841" s="4">
        <v>102914393</v>
      </c>
      <c r="C841" s="4" t="s">
        <v>48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F841" s="22"/>
    </row>
    <row r="842" spans="1:32" x14ac:dyDescent="0.25">
      <c r="A842" s="8" t="s">
        <v>58</v>
      </c>
      <c r="B842" s="4">
        <v>102914573</v>
      </c>
      <c r="C842" s="4" t="s">
        <v>48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10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10</v>
      </c>
      <c r="AF842" s="22"/>
    </row>
    <row r="843" spans="1:32" x14ac:dyDescent="0.25">
      <c r="A843" s="8" t="s">
        <v>58</v>
      </c>
      <c r="B843" s="4">
        <v>102914573</v>
      </c>
      <c r="C843" s="4" t="s">
        <v>48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36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36</v>
      </c>
      <c r="AF843" s="22"/>
    </row>
    <row r="844" spans="1:32" x14ac:dyDescent="0.25">
      <c r="A844" s="8" t="s">
        <v>58</v>
      </c>
      <c r="B844" s="4">
        <v>102914573</v>
      </c>
      <c r="C844" s="4" t="s">
        <v>48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51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51</v>
      </c>
      <c r="AF844" s="22"/>
    </row>
    <row r="845" spans="1:32" x14ac:dyDescent="0.25">
      <c r="A845" s="8" t="s">
        <v>58</v>
      </c>
      <c r="B845" s="4">
        <v>102914846</v>
      </c>
      <c r="C845" s="4" t="s">
        <v>48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1</v>
      </c>
      <c r="X845" s="4">
        <v>0</v>
      </c>
      <c r="Y845" s="4">
        <v>0</v>
      </c>
      <c r="Z845" s="4">
        <v>0</v>
      </c>
      <c r="AA845" s="4">
        <v>0</v>
      </c>
      <c r="AB845" s="4">
        <v>1</v>
      </c>
      <c r="AF845" s="22"/>
    </row>
    <row r="846" spans="1:32" x14ac:dyDescent="0.25">
      <c r="A846" s="8" t="s">
        <v>58</v>
      </c>
      <c r="B846" s="4">
        <v>102914846</v>
      </c>
      <c r="C846" s="4" t="s">
        <v>48</v>
      </c>
      <c r="D846" s="4">
        <v>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49</v>
      </c>
      <c r="X846" s="4">
        <v>0</v>
      </c>
      <c r="Y846" s="4">
        <v>0</v>
      </c>
      <c r="Z846" s="4">
        <v>0</v>
      </c>
      <c r="AA846" s="4">
        <v>0</v>
      </c>
      <c r="AB846" s="4">
        <v>49</v>
      </c>
      <c r="AF846" s="22"/>
    </row>
    <row r="847" spans="1:32" x14ac:dyDescent="0.25">
      <c r="A847" s="8" t="s">
        <v>58</v>
      </c>
      <c r="B847" s="4">
        <v>102914846</v>
      </c>
      <c r="C847" s="4" t="s">
        <v>48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13</v>
      </c>
      <c r="X847" s="4">
        <v>0</v>
      </c>
      <c r="Y847" s="4">
        <v>0</v>
      </c>
      <c r="Z847" s="4">
        <v>0</v>
      </c>
      <c r="AA847" s="4">
        <v>0</v>
      </c>
      <c r="AB847" s="4">
        <v>13</v>
      </c>
      <c r="AF847" s="22"/>
    </row>
    <row r="848" spans="1:32" x14ac:dyDescent="0.25">
      <c r="A848" s="8" t="s">
        <v>58</v>
      </c>
      <c r="B848" s="4">
        <v>102914846</v>
      </c>
      <c r="C848" s="4" t="s">
        <v>48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50</v>
      </c>
      <c r="X848" s="4">
        <v>0</v>
      </c>
      <c r="Y848" s="4">
        <v>0</v>
      </c>
      <c r="Z848" s="4">
        <v>0</v>
      </c>
      <c r="AA848" s="4">
        <v>0</v>
      </c>
      <c r="AB848" s="4">
        <v>50</v>
      </c>
      <c r="AF848" s="22"/>
    </row>
    <row r="849" spans="1:32" x14ac:dyDescent="0.25">
      <c r="A849" s="8" t="s">
        <v>58</v>
      </c>
      <c r="B849" s="4">
        <v>102915057</v>
      </c>
      <c r="C849" s="4" t="s">
        <v>48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7</v>
      </c>
      <c r="Y849" s="4">
        <v>0</v>
      </c>
      <c r="Z849" s="4">
        <v>0</v>
      </c>
      <c r="AA849" s="4">
        <v>0</v>
      </c>
      <c r="AB849" s="4">
        <v>7</v>
      </c>
      <c r="AF849" s="22"/>
    </row>
    <row r="850" spans="1:32" x14ac:dyDescent="0.25">
      <c r="A850" s="8" t="s">
        <v>58</v>
      </c>
      <c r="B850" s="4">
        <v>102915057</v>
      </c>
      <c r="C850" s="4" t="s">
        <v>48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11</v>
      </c>
      <c r="Y850" s="4">
        <v>0</v>
      </c>
      <c r="Z850" s="4">
        <v>0</v>
      </c>
      <c r="AA850" s="4">
        <v>0</v>
      </c>
      <c r="AB850" s="4">
        <v>11</v>
      </c>
      <c r="AF850" s="22"/>
    </row>
    <row r="851" spans="1:32" x14ac:dyDescent="0.25">
      <c r="A851" s="8" t="s">
        <v>58</v>
      </c>
      <c r="B851" s="4">
        <v>102915057</v>
      </c>
      <c r="C851" s="4" t="s">
        <v>48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17</v>
      </c>
      <c r="Y851" s="4">
        <v>0</v>
      </c>
      <c r="Z851" s="4">
        <v>0</v>
      </c>
      <c r="AA851" s="4">
        <v>0</v>
      </c>
      <c r="AB851" s="4">
        <v>17</v>
      </c>
      <c r="AF851" s="22"/>
    </row>
    <row r="852" spans="1:32" x14ac:dyDescent="0.25">
      <c r="A852" s="8" t="s">
        <v>58</v>
      </c>
      <c r="B852" s="4">
        <v>102915057</v>
      </c>
      <c r="C852" s="4" t="s">
        <v>48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51</v>
      </c>
      <c r="Y852" s="4">
        <v>0</v>
      </c>
      <c r="Z852" s="4">
        <v>0</v>
      </c>
      <c r="AA852" s="4">
        <v>0</v>
      </c>
      <c r="AB852" s="4">
        <v>51</v>
      </c>
      <c r="AF852" s="22"/>
    </row>
    <row r="853" spans="1:32" x14ac:dyDescent="0.25">
      <c r="A853" s="8" t="s">
        <v>58</v>
      </c>
      <c r="B853" s="4">
        <v>102915057</v>
      </c>
      <c r="C853" s="4" t="s">
        <v>48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15</v>
      </c>
      <c r="Y853" s="4">
        <v>0</v>
      </c>
      <c r="Z853" s="4">
        <v>0</v>
      </c>
      <c r="AA853" s="4">
        <v>0</v>
      </c>
      <c r="AB853" s="4">
        <v>15</v>
      </c>
      <c r="AF853" s="22"/>
    </row>
    <row r="854" spans="1:32" x14ac:dyDescent="0.25">
      <c r="A854" s="8" t="s">
        <v>58</v>
      </c>
      <c r="B854" s="4">
        <v>102915057</v>
      </c>
      <c r="C854" s="4" t="s">
        <v>48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34</v>
      </c>
      <c r="Y854" s="4">
        <v>0</v>
      </c>
      <c r="Z854" s="4">
        <v>0</v>
      </c>
      <c r="AA854" s="4">
        <v>0</v>
      </c>
      <c r="AB854" s="4">
        <v>34</v>
      </c>
      <c r="AF854" s="22"/>
    </row>
    <row r="855" spans="1:32" x14ac:dyDescent="0.25">
      <c r="A855" s="8" t="s">
        <v>58</v>
      </c>
      <c r="B855" s="4">
        <v>102915057</v>
      </c>
      <c r="C855" s="4" t="s">
        <v>48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50</v>
      </c>
      <c r="Y855" s="4">
        <v>0</v>
      </c>
      <c r="Z855" s="4">
        <v>0</v>
      </c>
      <c r="AA855" s="4">
        <v>0</v>
      </c>
      <c r="AB855" s="4">
        <v>50</v>
      </c>
      <c r="AF855" s="22"/>
    </row>
    <row r="856" spans="1:32" x14ac:dyDescent="0.25">
      <c r="A856" s="8" t="s">
        <v>58</v>
      </c>
      <c r="B856" s="4">
        <v>102915057</v>
      </c>
      <c r="C856" s="4" t="s">
        <v>48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55</v>
      </c>
      <c r="Y856" s="4">
        <v>0</v>
      </c>
      <c r="Z856" s="4">
        <v>0</v>
      </c>
      <c r="AA856" s="4">
        <v>0</v>
      </c>
      <c r="AB856" s="4">
        <v>55</v>
      </c>
      <c r="AF856" s="22"/>
    </row>
    <row r="857" spans="1:32" x14ac:dyDescent="0.25">
      <c r="A857" s="8" t="s">
        <v>58</v>
      </c>
      <c r="B857" s="4">
        <v>102915283</v>
      </c>
      <c r="C857" s="4" t="s">
        <v>48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5</v>
      </c>
      <c r="Z857" s="4">
        <v>0</v>
      </c>
      <c r="AA857" s="4">
        <v>0</v>
      </c>
      <c r="AB857" s="4">
        <v>5</v>
      </c>
      <c r="AF857" s="22"/>
    </row>
    <row r="858" spans="1:32" x14ac:dyDescent="0.25">
      <c r="A858" s="8" t="s">
        <v>58</v>
      </c>
      <c r="B858" s="4">
        <v>102915283</v>
      </c>
      <c r="C858" s="4" t="s">
        <v>48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8</v>
      </c>
      <c r="Z858" s="4">
        <v>0</v>
      </c>
      <c r="AA858" s="4">
        <v>0</v>
      </c>
      <c r="AB858" s="4">
        <v>8</v>
      </c>
      <c r="AF858" s="22"/>
    </row>
    <row r="859" spans="1:32" x14ac:dyDescent="0.25">
      <c r="A859" s="8" t="s">
        <v>58</v>
      </c>
      <c r="B859" s="4">
        <v>102915283</v>
      </c>
      <c r="C859" s="4" t="s">
        <v>48</v>
      </c>
      <c r="D859" s="4">
        <v>0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6</v>
      </c>
      <c r="Z859" s="4">
        <v>0</v>
      </c>
      <c r="AA859" s="4">
        <v>0</v>
      </c>
      <c r="AB859" s="4">
        <v>6</v>
      </c>
      <c r="AF859" s="22"/>
    </row>
    <row r="860" spans="1:32" x14ac:dyDescent="0.25">
      <c r="A860" s="8" t="s">
        <v>58</v>
      </c>
      <c r="B860" s="4">
        <v>102915283</v>
      </c>
      <c r="C860" s="4" t="s">
        <v>48</v>
      </c>
      <c r="D860" s="4">
        <v>0</v>
      </c>
      <c r="E860" s="4">
        <v>0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62</v>
      </c>
      <c r="Z860" s="4">
        <v>0</v>
      </c>
      <c r="AA860" s="4">
        <v>0</v>
      </c>
      <c r="AB860" s="4">
        <v>62</v>
      </c>
      <c r="AF860" s="22"/>
    </row>
    <row r="861" spans="1:32" x14ac:dyDescent="0.25">
      <c r="A861" s="8" t="s">
        <v>58</v>
      </c>
      <c r="B861" s="4">
        <v>102915283</v>
      </c>
      <c r="C861" s="4" t="s">
        <v>48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15</v>
      </c>
      <c r="Z861" s="4">
        <v>0</v>
      </c>
      <c r="AA861" s="4">
        <v>0</v>
      </c>
      <c r="AB861" s="4">
        <v>15</v>
      </c>
      <c r="AF861" s="22"/>
    </row>
    <row r="862" spans="1:32" x14ac:dyDescent="0.25">
      <c r="A862" s="8" t="s">
        <v>58</v>
      </c>
      <c r="B862" s="4">
        <v>102915283</v>
      </c>
      <c r="C862" s="4" t="s">
        <v>48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50</v>
      </c>
      <c r="Z862" s="4">
        <v>0</v>
      </c>
      <c r="AA862" s="4">
        <v>0</v>
      </c>
      <c r="AB862" s="4">
        <v>50</v>
      </c>
      <c r="AF862" s="22"/>
    </row>
    <row r="863" spans="1:32" x14ac:dyDescent="0.25">
      <c r="A863" s="8" t="s">
        <v>58</v>
      </c>
      <c r="B863" s="4">
        <v>102915283</v>
      </c>
      <c r="C863" s="4" t="s">
        <v>48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55</v>
      </c>
      <c r="Z863" s="4">
        <v>0</v>
      </c>
      <c r="AA863" s="4">
        <v>0</v>
      </c>
      <c r="AB863" s="4">
        <v>55</v>
      </c>
      <c r="AF863" s="22"/>
    </row>
    <row r="864" spans="1:32" x14ac:dyDescent="0.25">
      <c r="A864" s="8" t="s">
        <v>58</v>
      </c>
      <c r="B864" s="4">
        <v>102915283</v>
      </c>
      <c r="C864" s="4" t="s">
        <v>48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20</v>
      </c>
      <c r="Z864" s="4">
        <v>0</v>
      </c>
      <c r="AA864" s="4">
        <v>0</v>
      </c>
      <c r="AB864" s="4">
        <v>20</v>
      </c>
      <c r="AF864" s="22"/>
    </row>
    <row r="865" spans="1:32" x14ac:dyDescent="0.25">
      <c r="A865" s="8" t="s">
        <v>58</v>
      </c>
      <c r="B865" s="4">
        <v>102915319</v>
      </c>
      <c r="C865" s="4" t="s">
        <v>48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62</v>
      </c>
      <c r="Z865" s="4">
        <v>0</v>
      </c>
      <c r="AA865" s="4">
        <v>0</v>
      </c>
      <c r="AB865" s="4">
        <v>62</v>
      </c>
      <c r="AF865" s="22"/>
    </row>
    <row r="866" spans="1:32" x14ac:dyDescent="0.25">
      <c r="A866" s="8" t="s">
        <v>58</v>
      </c>
      <c r="B866" s="4">
        <v>102915528</v>
      </c>
      <c r="C866" s="4" t="s">
        <v>48</v>
      </c>
      <c r="D866" s="4">
        <v>0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1</v>
      </c>
      <c r="AA866" s="4">
        <v>0</v>
      </c>
      <c r="AB866" s="4">
        <v>1</v>
      </c>
      <c r="AF866" s="22"/>
    </row>
    <row r="867" spans="1:32" x14ac:dyDescent="0.25">
      <c r="A867" s="8" t="s">
        <v>58</v>
      </c>
      <c r="B867" s="4">
        <v>102915528</v>
      </c>
      <c r="C867" s="4" t="s">
        <v>48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51</v>
      </c>
      <c r="AA867" s="4">
        <v>0</v>
      </c>
      <c r="AB867" s="4">
        <v>51</v>
      </c>
      <c r="AF867" s="22"/>
    </row>
    <row r="868" spans="1:32" x14ac:dyDescent="0.25">
      <c r="A868" s="8" t="s">
        <v>58</v>
      </c>
      <c r="B868" s="4">
        <v>102915528</v>
      </c>
      <c r="C868" s="4" t="s">
        <v>48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430</v>
      </c>
      <c r="AA868" s="4">
        <v>0</v>
      </c>
      <c r="AB868" s="4">
        <v>430</v>
      </c>
      <c r="AF868" s="22"/>
    </row>
    <row r="869" spans="1:32" x14ac:dyDescent="0.25">
      <c r="A869" s="8" t="s">
        <v>58</v>
      </c>
      <c r="B869" s="4">
        <v>102915528</v>
      </c>
      <c r="C869" s="4" t="s">
        <v>48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1</v>
      </c>
      <c r="AA869" s="4">
        <v>0</v>
      </c>
      <c r="AB869" s="4">
        <v>1</v>
      </c>
      <c r="AF869" s="22"/>
    </row>
    <row r="870" spans="1:32" x14ac:dyDescent="0.25">
      <c r="A870" s="8" t="s">
        <v>58</v>
      </c>
      <c r="B870" s="4">
        <v>102915528</v>
      </c>
      <c r="C870" s="4" t="s">
        <v>48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57</v>
      </c>
      <c r="AA870" s="4">
        <v>0</v>
      </c>
      <c r="AB870" s="4">
        <v>57</v>
      </c>
      <c r="AF870" s="22"/>
    </row>
    <row r="871" spans="1:32" x14ac:dyDescent="0.25">
      <c r="A871" s="8" t="s">
        <v>58</v>
      </c>
      <c r="B871" s="4">
        <v>102915528</v>
      </c>
      <c r="C871" s="4" t="s">
        <v>48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F871" s="22"/>
    </row>
    <row r="872" spans="1:32" x14ac:dyDescent="0.25">
      <c r="A872" s="8" t="s">
        <v>58</v>
      </c>
      <c r="B872" s="4">
        <v>102915528</v>
      </c>
      <c r="C872" s="4" t="s">
        <v>48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F872" s="22"/>
    </row>
    <row r="873" spans="1:32" x14ac:dyDescent="0.25">
      <c r="A873" s="8" t="s">
        <v>58</v>
      </c>
      <c r="B873" s="4">
        <v>102915528</v>
      </c>
      <c r="C873" s="4" t="s">
        <v>48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50</v>
      </c>
      <c r="AA873" s="4">
        <v>0</v>
      </c>
      <c r="AB873" s="4">
        <v>50</v>
      </c>
      <c r="AF873" s="22"/>
    </row>
    <row r="874" spans="1:32" x14ac:dyDescent="0.25">
      <c r="A874" s="8" t="s">
        <v>58</v>
      </c>
      <c r="B874" s="4">
        <v>102915528</v>
      </c>
      <c r="C874" s="4" t="s">
        <v>48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15</v>
      </c>
      <c r="AA874" s="4">
        <v>0</v>
      </c>
      <c r="AB874" s="4">
        <v>15</v>
      </c>
      <c r="AF874" s="22"/>
    </row>
    <row r="875" spans="1:32" x14ac:dyDescent="0.25">
      <c r="A875" s="8" t="s">
        <v>58</v>
      </c>
      <c r="B875" s="4">
        <v>102915579</v>
      </c>
      <c r="C875" s="4" t="s">
        <v>48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30</v>
      </c>
      <c r="AB875" s="4">
        <v>30</v>
      </c>
      <c r="AF875" s="22"/>
    </row>
    <row r="876" spans="1:32" x14ac:dyDescent="0.25">
      <c r="A876" s="8" t="s">
        <v>58</v>
      </c>
      <c r="B876" s="4">
        <v>102915579</v>
      </c>
      <c r="C876" s="4" t="s">
        <v>48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15</v>
      </c>
      <c r="AB876" s="4">
        <v>15</v>
      </c>
      <c r="AF876" s="22"/>
    </row>
    <row r="877" spans="1:32" x14ac:dyDescent="0.25">
      <c r="A877" s="8" t="s">
        <v>58</v>
      </c>
      <c r="B877" s="4">
        <v>102915777</v>
      </c>
      <c r="C877" s="4" t="s">
        <v>48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73</v>
      </c>
      <c r="AB877" s="4">
        <v>73</v>
      </c>
      <c r="AF877" s="22"/>
    </row>
    <row r="878" spans="1:32" x14ac:dyDescent="0.25">
      <c r="A878" s="8" t="s">
        <v>58</v>
      </c>
      <c r="B878" s="4">
        <v>102915777</v>
      </c>
      <c r="C878" s="4" t="s">
        <v>48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7</v>
      </c>
      <c r="AB878" s="4">
        <v>7</v>
      </c>
      <c r="AF878" s="22"/>
    </row>
    <row r="879" spans="1:32" x14ac:dyDescent="0.25">
      <c r="A879" s="8" t="s">
        <v>58</v>
      </c>
      <c r="B879" s="4">
        <v>102915777</v>
      </c>
      <c r="C879" s="4" t="s">
        <v>48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1</v>
      </c>
      <c r="AB879" s="4">
        <v>1</v>
      </c>
      <c r="AF879" s="22"/>
    </row>
    <row r="880" spans="1:32" x14ac:dyDescent="0.25">
      <c r="A880" s="8" t="s">
        <v>58</v>
      </c>
      <c r="B880" s="4">
        <v>102915777</v>
      </c>
      <c r="C880" s="4" t="s">
        <v>48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57</v>
      </c>
      <c r="AB880" s="4">
        <v>57</v>
      </c>
      <c r="AF880" s="22"/>
    </row>
    <row r="881" spans="1:32" x14ac:dyDescent="0.25">
      <c r="A881" s="8" t="s">
        <v>58</v>
      </c>
      <c r="B881" s="4">
        <v>102915777</v>
      </c>
      <c r="C881" s="4" t="s">
        <v>48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435</v>
      </c>
      <c r="AB881" s="4">
        <v>435</v>
      </c>
      <c r="AF881" s="22"/>
    </row>
    <row r="882" spans="1:32" x14ac:dyDescent="0.25">
      <c r="A882" s="8" t="s">
        <v>58</v>
      </c>
      <c r="B882" s="4">
        <v>102903075</v>
      </c>
      <c r="C882" s="4" t="s">
        <v>48</v>
      </c>
      <c r="D882" s="4">
        <v>3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3</v>
      </c>
      <c r="AF882" s="22"/>
    </row>
    <row r="883" spans="1:32" x14ac:dyDescent="0.25">
      <c r="A883" s="8" t="s">
        <v>58</v>
      </c>
      <c r="B883" s="4">
        <v>102903075</v>
      </c>
      <c r="C883" s="4" t="s">
        <v>48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8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8</v>
      </c>
      <c r="AF883" s="22"/>
    </row>
    <row r="884" spans="1:32" x14ac:dyDescent="0.25">
      <c r="A884" s="8" t="s">
        <v>58</v>
      </c>
      <c r="B884" s="4">
        <v>102903075</v>
      </c>
      <c r="C884" s="4" t="s">
        <v>48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1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1</v>
      </c>
      <c r="AF884" s="22"/>
    </row>
    <row r="885" spans="1:32" x14ac:dyDescent="0.25">
      <c r="A885" s="8" t="s">
        <v>58</v>
      </c>
      <c r="B885" s="4">
        <v>102903075</v>
      </c>
      <c r="C885" s="4" t="s">
        <v>48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2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2</v>
      </c>
      <c r="AF885" s="22"/>
    </row>
    <row r="886" spans="1:32" x14ac:dyDescent="0.25">
      <c r="A886" s="8" t="s">
        <v>58</v>
      </c>
      <c r="B886" s="4">
        <v>102903075</v>
      </c>
      <c r="C886" s="4" t="s">
        <v>48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2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2</v>
      </c>
      <c r="AF886" s="22"/>
    </row>
    <row r="887" spans="1:32" x14ac:dyDescent="0.25">
      <c r="A887" s="8" t="s">
        <v>58</v>
      </c>
      <c r="B887" s="4">
        <v>102903075</v>
      </c>
      <c r="C887" s="4" t="s">
        <v>48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F887" s="22"/>
    </row>
    <row r="888" spans="1:32" x14ac:dyDescent="0.25">
      <c r="A888" s="8" t="s">
        <v>58</v>
      </c>
      <c r="B888" s="4">
        <v>102903075</v>
      </c>
      <c r="C888" s="4" t="s">
        <v>48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F888" s="22"/>
    </row>
    <row r="889" spans="1:32" x14ac:dyDescent="0.25">
      <c r="A889" s="8" t="s">
        <v>58</v>
      </c>
      <c r="B889" s="4">
        <v>102903075</v>
      </c>
      <c r="C889" s="4" t="s">
        <v>48</v>
      </c>
      <c r="D889" s="4">
        <v>0</v>
      </c>
      <c r="E889" s="4">
        <v>1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1</v>
      </c>
      <c r="AF889" s="22"/>
    </row>
    <row r="890" spans="1:32" x14ac:dyDescent="0.25">
      <c r="A890" s="8" t="s">
        <v>58</v>
      </c>
      <c r="B890" s="4">
        <v>102903075</v>
      </c>
      <c r="C890" s="4" t="s">
        <v>48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2</v>
      </c>
      <c r="X890" s="4">
        <v>0</v>
      </c>
      <c r="Y890" s="4">
        <v>0</v>
      </c>
      <c r="Z890" s="4">
        <v>0</v>
      </c>
      <c r="AA890" s="4">
        <v>0</v>
      </c>
      <c r="AB890" s="4">
        <v>2</v>
      </c>
      <c r="AF890" s="22"/>
    </row>
    <row r="891" spans="1:32" x14ac:dyDescent="0.25">
      <c r="A891" s="8" t="s">
        <v>58</v>
      </c>
      <c r="B891" s="4">
        <v>102903075</v>
      </c>
      <c r="C891" s="4" t="s">
        <v>48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1</v>
      </c>
      <c r="Y891" s="4">
        <v>0</v>
      </c>
      <c r="Z891" s="4">
        <v>0</v>
      </c>
      <c r="AA891" s="4">
        <v>0</v>
      </c>
      <c r="AB891" s="4">
        <v>1</v>
      </c>
      <c r="AF891" s="22"/>
    </row>
    <row r="892" spans="1:32" x14ac:dyDescent="0.25">
      <c r="A892" s="8" t="s">
        <v>58</v>
      </c>
      <c r="B892" s="4">
        <v>102903075</v>
      </c>
      <c r="C892" s="4" t="s">
        <v>48</v>
      </c>
      <c r="D892" s="4">
        <v>100</v>
      </c>
      <c r="E892" s="4">
        <v>100</v>
      </c>
      <c r="F892" s="4">
        <v>100</v>
      </c>
      <c r="G892" s="4">
        <v>100</v>
      </c>
      <c r="H892" s="4">
        <v>100</v>
      </c>
      <c r="I892" s="4">
        <v>100</v>
      </c>
      <c r="J892" s="4">
        <v>100</v>
      </c>
      <c r="K892" s="4">
        <v>100</v>
      </c>
      <c r="L892" s="4">
        <v>100</v>
      </c>
      <c r="M892" s="4">
        <v>100</v>
      </c>
      <c r="N892" s="4">
        <v>100</v>
      </c>
      <c r="O892" s="4">
        <v>100</v>
      </c>
      <c r="P892" s="4">
        <v>100</v>
      </c>
      <c r="Q892" s="4">
        <v>100</v>
      </c>
      <c r="R892" s="4">
        <v>100</v>
      </c>
      <c r="S892" s="4">
        <v>100</v>
      </c>
      <c r="T892" s="4">
        <v>100</v>
      </c>
      <c r="U892" s="4">
        <v>100</v>
      </c>
      <c r="V892" s="4">
        <v>100</v>
      </c>
      <c r="W892" s="4">
        <v>100</v>
      </c>
      <c r="X892" s="4">
        <v>100</v>
      </c>
      <c r="Y892" s="4">
        <v>100</v>
      </c>
      <c r="Z892" s="4">
        <v>100</v>
      </c>
      <c r="AA892" s="4">
        <v>100</v>
      </c>
      <c r="AB892" s="4">
        <v>2400</v>
      </c>
      <c r="AF892" s="22"/>
    </row>
    <row r="893" spans="1:32" x14ac:dyDescent="0.25">
      <c r="A893" s="8" t="s">
        <v>58</v>
      </c>
      <c r="B893" s="4">
        <v>102903075</v>
      </c>
      <c r="C893" s="4" t="s">
        <v>48</v>
      </c>
      <c r="D893" s="4">
        <v>7</v>
      </c>
      <c r="E893" s="4">
        <v>8</v>
      </c>
      <c r="F893" s="4">
        <v>9</v>
      </c>
      <c r="G893" s="4">
        <v>10</v>
      </c>
      <c r="H893" s="4">
        <v>8</v>
      </c>
      <c r="I893" s="4">
        <v>7</v>
      </c>
      <c r="J893" s="4">
        <v>30</v>
      </c>
      <c r="K893" s="4">
        <v>21</v>
      </c>
      <c r="L893" s="4">
        <v>16</v>
      </c>
      <c r="M893" s="4">
        <v>24</v>
      </c>
      <c r="N893" s="4">
        <v>23</v>
      </c>
      <c r="O893" s="4">
        <v>23</v>
      </c>
      <c r="P893" s="4">
        <v>19</v>
      </c>
      <c r="Q893" s="4">
        <v>17</v>
      </c>
      <c r="R893" s="4">
        <v>15</v>
      </c>
      <c r="S893" s="4">
        <v>17</v>
      </c>
      <c r="T893" s="4">
        <v>19</v>
      </c>
      <c r="U893" s="4">
        <v>19</v>
      </c>
      <c r="V893" s="4">
        <v>27</v>
      </c>
      <c r="W893" s="4">
        <v>30</v>
      </c>
      <c r="X893" s="4">
        <v>32</v>
      </c>
      <c r="Y893" s="4">
        <v>34</v>
      </c>
      <c r="Z893" s="4">
        <v>9</v>
      </c>
      <c r="AA893" s="4">
        <v>9</v>
      </c>
      <c r="AB893" s="4">
        <v>433</v>
      </c>
      <c r="AF893" s="22"/>
    </row>
    <row r="894" spans="1:32" x14ac:dyDescent="0.25">
      <c r="A894" s="8" t="s">
        <v>58</v>
      </c>
      <c r="B894" s="4">
        <v>102903075</v>
      </c>
      <c r="C894" s="4" t="s">
        <v>48</v>
      </c>
      <c r="D894" s="4">
        <v>12</v>
      </c>
      <c r="E894" s="4">
        <v>12</v>
      </c>
      <c r="F894" s="4">
        <v>12</v>
      </c>
      <c r="G894" s="4">
        <v>12</v>
      </c>
      <c r="H894" s="4">
        <v>12</v>
      </c>
      <c r="I894" s="4">
        <v>15</v>
      </c>
      <c r="J894" s="4">
        <v>10</v>
      </c>
      <c r="K894" s="4">
        <v>10</v>
      </c>
      <c r="L894" s="4">
        <v>10</v>
      </c>
      <c r="M894" s="4">
        <v>10</v>
      </c>
      <c r="N894" s="4">
        <v>9</v>
      </c>
      <c r="O894" s="4">
        <v>9</v>
      </c>
      <c r="P894" s="4">
        <v>8</v>
      </c>
      <c r="Q894" s="4">
        <v>9</v>
      </c>
      <c r="R894" s="4">
        <v>8</v>
      </c>
      <c r="S894" s="4">
        <v>7</v>
      </c>
      <c r="T894" s="4">
        <v>7</v>
      </c>
      <c r="U894" s="4">
        <v>7</v>
      </c>
      <c r="V894" s="4">
        <v>11</v>
      </c>
      <c r="W894" s="4">
        <v>10</v>
      </c>
      <c r="X894" s="4">
        <v>10</v>
      </c>
      <c r="Y894" s="4">
        <v>10</v>
      </c>
      <c r="Z894" s="4">
        <v>15</v>
      </c>
      <c r="AA894" s="4">
        <v>15</v>
      </c>
      <c r="AB894" s="4">
        <v>250</v>
      </c>
      <c r="AF894" s="22"/>
    </row>
    <row r="895" spans="1:32" x14ac:dyDescent="0.25">
      <c r="A895" s="8" t="s">
        <v>58</v>
      </c>
      <c r="B895" s="4">
        <v>102903075</v>
      </c>
      <c r="C895" s="4" t="s">
        <v>48</v>
      </c>
      <c r="D895" s="4">
        <v>0</v>
      </c>
      <c r="E895" s="4">
        <v>0</v>
      </c>
      <c r="F895" s="4">
        <v>1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1</v>
      </c>
      <c r="AF895" s="22"/>
    </row>
    <row r="896" spans="1:32" x14ac:dyDescent="0.25">
      <c r="A896" s="8" t="s">
        <v>58</v>
      </c>
      <c r="B896" s="4">
        <v>102903075</v>
      </c>
      <c r="C896" s="4" t="s">
        <v>48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5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5</v>
      </c>
      <c r="AF896" s="22"/>
    </row>
    <row r="897" spans="1:32" x14ac:dyDescent="0.25">
      <c r="A897" s="8" t="s">
        <v>58</v>
      </c>
      <c r="B897" s="4">
        <v>102906673</v>
      </c>
      <c r="C897" s="4" t="s">
        <v>48</v>
      </c>
      <c r="D897" s="4">
        <v>0</v>
      </c>
      <c r="E897" s="4">
        <v>70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70</v>
      </c>
      <c r="AF897" s="22"/>
    </row>
    <row r="898" spans="1:32" x14ac:dyDescent="0.25">
      <c r="A898" s="8" t="s">
        <v>58</v>
      </c>
      <c r="B898" s="4">
        <v>102906673</v>
      </c>
      <c r="C898" s="4" t="s">
        <v>48</v>
      </c>
      <c r="D898" s="4">
        <v>0</v>
      </c>
      <c r="E898" s="4">
        <v>38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38</v>
      </c>
      <c r="AF898" s="22"/>
    </row>
    <row r="899" spans="1:32" x14ac:dyDescent="0.25">
      <c r="A899" s="8" t="s">
        <v>58</v>
      </c>
      <c r="B899" s="4">
        <v>102906865</v>
      </c>
      <c r="C899" s="4" t="s">
        <v>48</v>
      </c>
      <c r="D899" s="4">
        <v>0</v>
      </c>
      <c r="E899" s="4">
        <v>0</v>
      </c>
      <c r="F899" s="4">
        <v>10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10</v>
      </c>
      <c r="AF899" s="22"/>
    </row>
    <row r="900" spans="1:32" x14ac:dyDescent="0.25">
      <c r="A900" s="8" t="s">
        <v>58</v>
      </c>
      <c r="B900" s="4">
        <v>102906865</v>
      </c>
      <c r="C900" s="4" t="s">
        <v>48</v>
      </c>
      <c r="D900" s="4">
        <v>0</v>
      </c>
      <c r="E900" s="4">
        <v>0</v>
      </c>
      <c r="F900" s="4">
        <v>67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67</v>
      </c>
      <c r="AF900" s="22"/>
    </row>
    <row r="901" spans="1:32" x14ac:dyDescent="0.25">
      <c r="A901" s="8" t="s">
        <v>58</v>
      </c>
      <c r="B901" s="4">
        <v>102906865</v>
      </c>
      <c r="C901" s="4" t="s">
        <v>48</v>
      </c>
      <c r="D901" s="4">
        <v>0</v>
      </c>
      <c r="E901" s="4">
        <v>0</v>
      </c>
      <c r="F901" s="4">
        <v>13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13</v>
      </c>
      <c r="AF901" s="22"/>
    </row>
    <row r="902" spans="1:32" x14ac:dyDescent="0.25">
      <c r="A902" s="8" t="s">
        <v>58</v>
      </c>
      <c r="B902" s="4">
        <v>102906865</v>
      </c>
      <c r="C902" s="4" t="s">
        <v>48</v>
      </c>
      <c r="D902" s="4">
        <v>0</v>
      </c>
      <c r="E902" s="4">
        <v>0</v>
      </c>
      <c r="F902" s="4">
        <v>156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156</v>
      </c>
      <c r="AF902" s="22"/>
    </row>
    <row r="903" spans="1:32" x14ac:dyDescent="0.25">
      <c r="A903" s="8" t="s">
        <v>58</v>
      </c>
      <c r="B903" s="4">
        <v>102906865</v>
      </c>
      <c r="C903" s="4" t="s">
        <v>48</v>
      </c>
      <c r="D903" s="4">
        <v>0</v>
      </c>
      <c r="E903" s="4">
        <v>0</v>
      </c>
      <c r="F903" s="4">
        <v>33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33</v>
      </c>
      <c r="AF903" s="22"/>
    </row>
    <row r="904" spans="1:32" x14ac:dyDescent="0.25">
      <c r="A904" s="8" t="s">
        <v>58</v>
      </c>
      <c r="B904" s="4">
        <v>102907038</v>
      </c>
      <c r="C904" s="4" t="s">
        <v>48</v>
      </c>
      <c r="D904" s="4">
        <v>0</v>
      </c>
      <c r="E904" s="4">
        <v>0</v>
      </c>
      <c r="F904" s="4">
        <v>0</v>
      </c>
      <c r="G904" s="4">
        <v>1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1</v>
      </c>
      <c r="AF904" s="22"/>
    </row>
    <row r="905" spans="1:32" x14ac:dyDescent="0.25">
      <c r="A905" s="8" t="s">
        <v>58</v>
      </c>
      <c r="B905" s="4">
        <v>102907038</v>
      </c>
      <c r="C905" s="4" t="s">
        <v>48</v>
      </c>
      <c r="D905" s="4">
        <v>0</v>
      </c>
      <c r="E905" s="4">
        <v>0</v>
      </c>
      <c r="F905" s="4">
        <v>0</v>
      </c>
      <c r="G905" s="4">
        <v>6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6</v>
      </c>
      <c r="AF905" s="22"/>
    </row>
    <row r="906" spans="1:32" x14ac:dyDescent="0.25">
      <c r="A906" s="8" t="s">
        <v>58</v>
      </c>
      <c r="B906" s="4">
        <v>102907038</v>
      </c>
      <c r="C906" s="4" t="s">
        <v>48</v>
      </c>
      <c r="D906" s="4">
        <v>0</v>
      </c>
      <c r="E906" s="4">
        <v>0</v>
      </c>
      <c r="F906" s="4">
        <v>0</v>
      </c>
      <c r="G906" s="4">
        <v>49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49</v>
      </c>
      <c r="AF906" s="22"/>
    </row>
    <row r="907" spans="1:32" x14ac:dyDescent="0.25">
      <c r="A907" s="8" t="s">
        <v>58</v>
      </c>
      <c r="B907" s="4">
        <v>102907038</v>
      </c>
      <c r="C907" s="4" t="s">
        <v>48</v>
      </c>
      <c r="D907" s="4">
        <v>0</v>
      </c>
      <c r="E907" s="4">
        <v>0</v>
      </c>
      <c r="F907" s="4">
        <v>0</v>
      </c>
      <c r="G907" s="4">
        <v>192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192</v>
      </c>
      <c r="AF907" s="22"/>
    </row>
    <row r="908" spans="1:32" x14ac:dyDescent="0.25">
      <c r="A908" s="8" t="s">
        <v>58</v>
      </c>
      <c r="B908" s="4">
        <v>102907038</v>
      </c>
      <c r="C908" s="4" t="s">
        <v>48</v>
      </c>
      <c r="D908" s="4">
        <v>0</v>
      </c>
      <c r="E908" s="4">
        <v>0</v>
      </c>
      <c r="F908" s="4">
        <v>0</v>
      </c>
      <c r="G908" s="4">
        <v>43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43</v>
      </c>
      <c r="AF908" s="22"/>
    </row>
    <row r="909" spans="1:32" x14ac:dyDescent="0.25">
      <c r="A909" s="8" t="s">
        <v>58</v>
      </c>
      <c r="B909" s="4">
        <v>102910436</v>
      </c>
      <c r="C909" s="4" t="s">
        <v>48</v>
      </c>
      <c r="D909" s="4">
        <v>0</v>
      </c>
      <c r="E909" s="4">
        <v>0</v>
      </c>
      <c r="F909" s="4">
        <v>0</v>
      </c>
      <c r="G909" s="4">
        <v>0</v>
      </c>
      <c r="H909" s="4">
        <v>31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31</v>
      </c>
      <c r="AF909" s="22"/>
    </row>
    <row r="910" spans="1:32" x14ac:dyDescent="0.25">
      <c r="A910" s="8" t="s">
        <v>58</v>
      </c>
      <c r="B910" s="4">
        <v>102910436</v>
      </c>
      <c r="C910" s="4" t="s">
        <v>48</v>
      </c>
      <c r="D910" s="4">
        <v>0</v>
      </c>
      <c r="E910" s="4">
        <v>0</v>
      </c>
      <c r="F910" s="4">
        <v>0</v>
      </c>
      <c r="G910" s="4">
        <v>0</v>
      </c>
      <c r="H910" s="4">
        <v>3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3</v>
      </c>
      <c r="AF910" s="22"/>
    </row>
    <row r="911" spans="1:32" x14ac:dyDescent="0.25">
      <c r="A911" s="8" t="s">
        <v>58</v>
      </c>
      <c r="B911" s="4">
        <v>102910436</v>
      </c>
      <c r="C911" s="4" t="s">
        <v>48</v>
      </c>
      <c r="D911" s="4">
        <v>0</v>
      </c>
      <c r="E911" s="4">
        <v>0</v>
      </c>
      <c r="F911" s="4">
        <v>0</v>
      </c>
      <c r="G911" s="4">
        <v>0</v>
      </c>
      <c r="H911" s="4">
        <v>3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3</v>
      </c>
      <c r="AF911" s="22"/>
    </row>
    <row r="912" spans="1:32" x14ac:dyDescent="0.25">
      <c r="A912" s="8" t="s">
        <v>58</v>
      </c>
      <c r="B912" s="4">
        <v>102910436</v>
      </c>
      <c r="C912" s="4" t="s">
        <v>48</v>
      </c>
      <c r="D912" s="4">
        <v>0</v>
      </c>
      <c r="E912" s="4">
        <v>0</v>
      </c>
      <c r="F912" s="4">
        <v>0</v>
      </c>
      <c r="G912" s="4">
        <v>0</v>
      </c>
      <c r="H912" s="4">
        <v>1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1</v>
      </c>
      <c r="AF912" s="22"/>
    </row>
    <row r="913" spans="1:32" x14ac:dyDescent="0.25">
      <c r="A913" s="8" t="s">
        <v>58</v>
      </c>
      <c r="B913" s="4">
        <v>102910436</v>
      </c>
      <c r="C913" s="4" t="s">
        <v>48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F913" s="22"/>
    </row>
    <row r="914" spans="1:32" x14ac:dyDescent="0.25">
      <c r="A914" s="8" t="s">
        <v>58</v>
      </c>
      <c r="B914" s="4">
        <v>102910436</v>
      </c>
      <c r="C914" s="4" t="s">
        <v>48</v>
      </c>
      <c r="D914" s="4">
        <v>0</v>
      </c>
      <c r="E914" s="4">
        <v>0</v>
      </c>
      <c r="F914" s="4">
        <v>0</v>
      </c>
      <c r="G914" s="4">
        <v>0</v>
      </c>
      <c r="H914" s="4">
        <v>43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43</v>
      </c>
      <c r="AF914" s="22"/>
    </row>
    <row r="915" spans="1:32" x14ac:dyDescent="0.25">
      <c r="A915" s="8" t="s">
        <v>58</v>
      </c>
      <c r="B915" s="4">
        <v>102910436</v>
      </c>
      <c r="C915" s="4" t="s">
        <v>48</v>
      </c>
      <c r="D915" s="4">
        <v>0</v>
      </c>
      <c r="E915" s="4">
        <v>0</v>
      </c>
      <c r="F915" s="4">
        <v>0</v>
      </c>
      <c r="G915" s="4">
        <v>0</v>
      </c>
      <c r="H915" s="4">
        <v>356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356</v>
      </c>
      <c r="AF915" s="22"/>
    </row>
    <row r="916" spans="1:32" x14ac:dyDescent="0.25">
      <c r="A916" s="8" t="s">
        <v>58</v>
      </c>
      <c r="B916" s="4">
        <v>102910601</v>
      </c>
      <c r="C916" s="4" t="s">
        <v>48</v>
      </c>
      <c r="D916" s="4">
        <v>0</v>
      </c>
      <c r="E916" s="4">
        <v>0</v>
      </c>
      <c r="F916" s="4">
        <v>0</v>
      </c>
      <c r="G916" s="4">
        <v>0</v>
      </c>
      <c r="H916" s="4">
        <v>0</v>
      </c>
      <c r="I916" s="4">
        <v>15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15</v>
      </c>
      <c r="AF916" s="22"/>
    </row>
    <row r="917" spans="1:32" x14ac:dyDescent="0.25">
      <c r="A917" s="8" t="s">
        <v>58</v>
      </c>
      <c r="B917" s="4">
        <v>102910601</v>
      </c>
      <c r="C917" s="4" t="s">
        <v>48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50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50</v>
      </c>
      <c r="AF917" s="22"/>
    </row>
    <row r="918" spans="1:32" x14ac:dyDescent="0.25">
      <c r="A918" s="8" t="s">
        <v>58</v>
      </c>
      <c r="B918" s="4">
        <v>102910601</v>
      </c>
      <c r="C918" s="4" t="s">
        <v>48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447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447</v>
      </c>
      <c r="AF918" s="22"/>
    </row>
    <row r="919" spans="1:32" x14ac:dyDescent="0.25">
      <c r="A919" s="8" t="s">
        <v>58</v>
      </c>
      <c r="B919" s="4">
        <v>102910601</v>
      </c>
      <c r="C919" s="4" t="s">
        <v>48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15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15</v>
      </c>
      <c r="AF919" s="22"/>
    </row>
    <row r="920" spans="1:32" x14ac:dyDescent="0.25">
      <c r="A920" s="8" t="s">
        <v>58</v>
      </c>
      <c r="B920" s="4">
        <v>102903075</v>
      </c>
      <c r="C920" s="4" t="s">
        <v>48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F920" s="22"/>
    </row>
    <row r="921" spans="1:32" x14ac:dyDescent="0.25">
      <c r="A921" s="8" t="s">
        <v>58</v>
      </c>
      <c r="B921" s="4">
        <v>102903075</v>
      </c>
      <c r="C921" s="4" t="s">
        <v>48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4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4</v>
      </c>
      <c r="AF921" s="22"/>
    </row>
    <row r="922" spans="1:32" x14ac:dyDescent="0.25">
      <c r="A922" s="8" t="s">
        <v>58</v>
      </c>
      <c r="B922" s="4">
        <v>102903075</v>
      </c>
      <c r="C922" s="4" t="s">
        <v>48</v>
      </c>
      <c r="D922" s="4">
        <v>50</v>
      </c>
      <c r="E922" s="4">
        <v>50</v>
      </c>
      <c r="F922" s="4">
        <v>50</v>
      </c>
      <c r="G922" s="4">
        <v>50</v>
      </c>
      <c r="H922" s="4">
        <v>50</v>
      </c>
      <c r="I922" s="4">
        <v>50</v>
      </c>
      <c r="J922" s="4">
        <v>50</v>
      </c>
      <c r="K922" s="4">
        <v>50</v>
      </c>
      <c r="L922" s="4">
        <v>50</v>
      </c>
      <c r="M922" s="4">
        <v>50</v>
      </c>
      <c r="N922" s="4">
        <v>50</v>
      </c>
      <c r="O922" s="4">
        <v>50</v>
      </c>
      <c r="P922" s="4">
        <v>50</v>
      </c>
      <c r="Q922" s="4">
        <v>50</v>
      </c>
      <c r="R922" s="4">
        <v>50</v>
      </c>
      <c r="S922" s="4">
        <v>50</v>
      </c>
      <c r="T922" s="4">
        <v>50</v>
      </c>
      <c r="U922" s="4">
        <v>50</v>
      </c>
      <c r="V922" s="4">
        <v>50</v>
      </c>
      <c r="W922" s="4">
        <v>50</v>
      </c>
      <c r="X922" s="4">
        <v>50</v>
      </c>
      <c r="Y922" s="4">
        <v>50</v>
      </c>
      <c r="Z922" s="4">
        <v>50</v>
      </c>
      <c r="AA922" s="4">
        <v>50</v>
      </c>
      <c r="AB922" s="4">
        <v>1200</v>
      </c>
      <c r="AF922" s="22"/>
    </row>
    <row r="923" spans="1:32" x14ac:dyDescent="0.25">
      <c r="A923" s="8" t="s">
        <v>58</v>
      </c>
      <c r="B923" s="4">
        <v>102903075</v>
      </c>
      <c r="C923" s="4" t="s">
        <v>48</v>
      </c>
      <c r="D923" s="4">
        <v>3</v>
      </c>
      <c r="E923" s="4">
        <v>3</v>
      </c>
      <c r="F923" s="4">
        <v>1</v>
      </c>
      <c r="G923" s="4">
        <v>1</v>
      </c>
      <c r="H923" s="4">
        <v>1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9</v>
      </c>
      <c r="AF923" s="22"/>
    </row>
    <row r="924" spans="1:32" x14ac:dyDescent="0.25">
      <c r="A924" s="8" t="s">
        <v>58</v>
      </c>
      <c r="B924" s="4">
        <v>102903075</v>
      </c>
      <c r="C924" s="4" t="s">
        <v>48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2</v>
      </c>
      <c r="O924" s="4">
        <v>2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4</v>
      </c>
      <c r="AF924" s="22"/>
    </row>
    <row r="925" spans="1:32" x14ac:dyDescent="0.25">
      <c r="A925" s="8" t="s">
        <v>58</v>
      </c>
      <c r="B925" s="4">
        <v>102903075</v>
      </c>
      <c r="C925" s="4" t="s">
        <v>48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8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8</v>
      </c>
      <c r="AF925" s="22"/>
    </row>
    <row r="926" spans="1:32" x14ac:dyDescent="0.25">
      <c r="A926" s="8" t="s">
        <v>58</v>
      </c>
      <c r="B926" s="4">
        <v>102904321</v>
      </c>
      <c r="C926" s="4" t="s">
        <v>48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F926" s="22"/>
    </row>
    <row r="927" spans="1:32" x14ac:dyDescent="0.25">
      <c r="A927" s="8" t="s">
        <v>58</v>
      </c>
      <c r="B927" s="4">
        <v>102904321</v>
      </c>
      <c r="C927" s="4" t="s">
        <v>48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F927" s="22"/>
    </row>
    <row r="928" spans="1:32" x14ac:dyDescent="0.25">
      <c r="A928" s="8" t="s">
        <v>58</v>
      </c>
      <c r="B928" s="4">
        <v>102904321</v>
      </c>
      <c r="C928" s="4" t="s">
        <v>48</v>
      </c>
      <c r="D928" s="4">
        <v>150</v>
      </c>
      <c r="E928" s="4">
        <v>150</v>
      </c>
      <c r="F928" s="4">
        <v>150</v>
      </c>
      <c r="G928" s="4">
        <v>150</v>
      </c>
      <c r="H928" s="4">
        <v>150</v>
      </c>
      <c r="I928" s="4">
        <v>150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150</v>
      </c>
      <c r="AA928" s="4">
        <v>150</v>
      </c>
      <c r="AB928" s="4">
        <v>1200</v>
      </c>
      <c r="AF928" s="22"/>
    </row>
    <row r="929" spans="1:32" x14ac:dyDescent="0.25">
      <c r="A929" s="8" t="s">
        <v>58</v>
      </c>
      <c r="B929" s="4">
        <v>102904321</v>
      </c>
      <c r="C929" s="4" t="s">
        <v>48</v>
      </c>
      <c r="D929" s="4">
        <v>50</v>
      </c>
      <c r="E929" s="4">
        <v>50</v>
      </c>
      <c r="F929" s="4">
        <v>50</v>
      </c>
      <c r="G929" s="4">
        <v>50</v>
      </c>
      <c r="H929" s="4">
        <v>50</v>
      </c>
      <c r="I929" s="4">
        <v>50</v>
      </c>
      <c r="J929" s="4">
        <v>50</v>
      </c>
      <c r="K929" s="4">
        <v>50</v>
      </c>
      <c r="L929" s="4">
        <v>50</v>
      </c>
      <c r="M929" s="4">
        <v>50</v>
      </c>
      <c r="N929" s="4">
        <v>50</v>
      </c>
      <c r="O929" s="4">
        <v>50</v>
      </c>
      <c r="P929" s="4">
        <v>50</v>
      </c>
      <c r="Q929" s="4">
        <v>50</v>
      </c>
      <c r="R929" s="4">
        <v>50</v>
      </c>
      <c r="S929" s="4">
        <v>50</v>
      </c>
      <c r="T929" s="4">
        <v>50</v>
      </c>
      <c r="U929" s="4">
        <v>50</v>
      </c>
      <c r="V929" s="4">
        <v>50</v>
      </c>
      <c r="W929" s="4">
        <v>50</v>
      </c>
      <c r="X929" s="4">
        <v>50</v>
      </c>
      <c r="Y929" s="4">
        <v>50</v>
      </c>
      <c r="Z929" s="4">
        <v>50</v>
      </c>
      <c r="AA929" s="4">
        <v>50</v>
      </c>
      <c r="AB929" s="4">
        <v>1200</v>
      </c>
      <c r="AF929" s="22"/>
    </row>
    <row r="930" spans="1:32" x14ac:dyDescent="0.25">
      <c r="A930" s="8" t="s">
        <v>58</v>
      </c>
      <c r="B930" s="4">
        <v>102904763</v>
      </c>
      <c r="C930" s="4" t="s">
        <v>48</v>
      </c>
      <c r="D930" s="4">
        <v>125</v>
      </c>
      <c r="E930" s="4">
        <v>97</v>
      </c>
      <c r="F930" s="4">
        <v>26</v>
      </c>
      <c r="G930" s="4">
        <v>15</v>
      </c>
      <c r="H930" s="4">
        <v>6</v>
      </c>
      <c r="I930" s="4">
        <v>5</v>
      </c>
      <c r="J930" s="4">
        <v>0</v>
      </c>
      <c r="K930" s="4">
        <v>0</v>
      </c>
      <c r="L930" s="4">
        <v>0</v>
      </c>
      <c r="M930" s="4">
        <v>6</v>
      </c>
      <c r="N930" s="4">
        <v>4</v>
      </c>
      <c r="O930" s="4">
        <v>3</v>
      </c>
      <c r="P930" s="4">
        <v>2</v>
      </c>
      <c r="Q930" s="4">
        <v>4</v>
      </c>
      <c r="R930" s="4">
        <v>10</v>
      </c>
      <c r="S930" s="4">
        <v>39</v>
      </c>
      <c r="T930" s="4">
        <v>81</v>
      </c>
      <c r="U930" s="4">
        <v>95</v>
      </c>
      <c r="V930" s="4">
        <v>101</v>
      </c>
      <c r="W930" s="4">
        <v>101</v>
      </c>
      <c r="X930" s="4">
        <v>101</v>
      </c>
      <c r="Y930" s="4">
        <v>101</v>
      </c>
      <c r="Z930" s="4">
        <v>81</v>
      </c>
      <c r="AA930" s="4">
        <v>29</v>
      </c>
      <c r="AB930" s="4">
        <v>1032</v>
      </c>
      <c r="AF930" s="22"/>
    </row>
    <row r="931" spans="1:32" x14ac:dyDescent="0.25">
      <c r="A931" s="8" t="s">
        <v>58</v>
      </c>
      <c r="B931" s="4">
        <v>102904763</v>
      </c>
      <c r="C931" s="4" t="s">
        <v>48</v>
      </c>
      <c r="D931" s="4">
        <v>0</v>
      </c>
      <c r="E931" s="4">
        <v>12</v>
      </c>
      <c r="F931" s="4">
        <v>19</v>
      </c>
      <c r="G931" s="4">
        <v>29</v>
      </c>
      <c r="H931" s="4">
        <v>30</v>
      </c>
      <c r="I931" s="4">
        <v>48</v>
      </c>
      <c r="J931" s="4">
        <v>102</v>
      </c>
      <c r="K931" s="4">
        <v>112</v>
      </c>
      <c r="L931" s="4">
        <v>118</v>
      </c>
      <c r="M931" s="4">
        <v>87</v>
      </c>
      <c r="N931" s="4">
        <v>121</v>
      </c>
      <c r="O931" s="4">
        <v>122</v>
      </c>
      <c r="P931" s="4">
        <v>123</v>
      </c>
      <c r="Q931" s="4">
        <v>121</v>
      </c>
      <c r="R931" s="4">
        <v>115</v>
      </c>
      <c r="S931" s="4">
        <v>86</v>
      </c>
      <c r="T931" s="4">
        <v>44</v>
      </c>
      <c r="U931" s="4">
        <v>6</v>
      </c>
      <c r="V931" s="4">
        <v>0</v>
      </c>
      <c r="W931" s="4">
        <v>0</v>
      </c>
      <c r="X931" s="4">
        <v>0</v>
      </c>
      <c r="Y931" s="4">
        <v>0</v>
      </c>
      <c r="Z931" s="4">
        <v>16</v>
      </c>
      <c r="AA931" s="4">
        <v>54</v>
      </c>
      <c r="AB931" s="4">
        <v>1365</v>
      </c>
      <c r="AF931" s="22"/>
    </row>
    <row r="932" spans="1:32" x14ac:dyDescent="0.25">
      <c r="A932" s="8" t="s">
        <v>58</v>
      </c>
      <c r="B932" s="4">
        <v>102904763</v>
      </c>
      <c r="C932" s="4" t="s">
        <v>48</v>
      </c>
      <c r="D932" s="4">
        <v>99</v>
      </c>
      <c r="E932" s="4">
        <v>86</v>
      </c>
      <c r="F932" s="4">
        <v>36</v>
      </c>
      <c r="G932" s="4">
        <v>35</v>
      </c>
      <c r="H932" s="4">
        <v>28</v>
      </c>
      <c r="I932" s="4">
        <v>42</v>
      </c>
      <c r="J932" s="4">
        <v>98</v>
      </c>
      <c r="K932" s="4">
        <v>88</v>
      </c>
      <c r="L932" s="4">
        <v>82</v>
      </c>
      <c r="M932" s="4">
        <v>73</v>
      </c>
      <c r="N932" s="4">
        <v>99</v>
      </c>
      <c r="O932" s="4">
        <v>99</v>
      </c>
      <c r="P932" s="4">
        <v>99</v>
      </c>
      <c r="Q932" s="4">
        <v>99</v>
      </c>
      <c r="R932" s="4">
        <v>99</v>
      </c>
      <c r="S932" s="4">
        <v>99</v>
      </c>
      <c r="T932" s="4">
        <v>99</v>
      </c>
      <c r="U932" s="4">
        <v>99</v>
      </c>
      <c r="V932" s="4">
        <v>99</v>
      </c>
      <c r="W932" s="4">
        <v>99</v>
      </c>
      <c r="X932" s="4">
        <v>99</v>
      </c>
      <c r="Y932" s="4">
        <v>99</v>
      </c>
      <c r="Z932" s="4">
        <v>77</v>
      </c>
      <c r="AA932" s="4">
        <v>66</v>
      </c>
      <c r="AB932" s="4">
        <v>1998</v>
      </c>
      <c r="AF932" s="22"/>
    </row>
    <row r="933" spans="1:32" x14ac:dyDescent="0.25">
      <c r="A933" s="8" t="s">
        <v>58</v>
      </c>
      <c r="B933" s="4">
        <v>102906291</v>
      </c>
      <c r="C933" s="4" t="s">
        <v>48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F933" s="22"/>
    </row>
    <row r="934" spans="1:32" x14ac:dyDescent="0.25">
      <c r="A934" s="8" t="s">
        <v>58</v>
      </c>
      <c r="B934" s="4">
        <v>102906291</v>
      </c>
      <c r="C934" s="4" t="s">
        <v>48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F934" s="22"/>
    </row>
    <row r="935" spans="1:32" x14ac:dyDescent="0.25">
      <c r="A935" s="8" t="s">
        <v>58</v>
      </c>
      <c r="B935" s="4">
        <v>102906291</v>
      </c>
      <c r="C935" s="4" t="s">
        <v>48</v>
      </c>
      <c r="D935" s="4">
        <v>373</v>
      </c>
      <c r="E935" s="4">
        <v>325</v>
      </c>
      <c r="F935" s="4">
        <v>134</v>
      </c>
      <c r="G935" s="4">
        <v>132</v>
      </c>
      <c r="H935" s="4">
        <v>107</v>
      </c>
      <c r="I935" s="4">
        <v>160</v>
      </c>
      <c r="J935" s="4">
        <v>0</v>
      </c>
      <c r="K935" s="4">
        <v>0</v>
      </c>
      <c r="L935" s="4">
        <v>0</v>
      </c>
      <c r="M935" s="4">
        <v>130</v>
      </c>
      <c r="N935" s="4">
        <v>176</v>
      </c>
      <c r="O935" s="4">
        <v>176</v>
      </c>
      <c r="P935" s="4">
        <v>176</v>
      </c>
      <c r="Q935" s="4">
        <v>176</v>
      </c>
      <c r="R935" s="4">
        <v>176</v>
      </c>
      <c r="S935" s="4">
        <v>176</v>
      </c>
      <c r="T935" s="4">
        <v>176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292</v>
      </c>
      <c r="AA935" s="4">
        <v>251</v>
      </c>
      <c r="AB935" s="4">
        <v>3136</v>
      </c>
      <c r="AF935" s="22"/>
    </row>
    <row r="936" spans="1:32" x14ac:dyDescent="0.25">
      <c r="A936" s="8" t="s">
        <v>58</v>
      </c>
      <c r="B936" s="4">
        <v>102906511</v>
      </c>
      <c r="C936" s="4" t="s">
        <v>48</v>
      </c>
      <c r="D936" s="4">
        <v>12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12</v>
      </c>
      <c r="AF936" s="22"/>
    </row>
    <row r="937" spans="1:32" x14ac:dyDescent="0.25">
      <c r="A937" s="8" t="s">
        <v>58</v>
      </c>
      <c r="B937" s="4">
        <v>102906511</v>
      </c>
      <c r="C937" s="4" t="s">
        <v>48</v>
      </c>
      <c r="D937" s="4">
        <v>29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29</v>
      </c>
      <c r="AF937" s="22"/>
    </row>
    <row r="938" spans="1:32" x14ac:dyDescent="0.25">
      <c r="A938" s="8" t="s">
        <v>58</v>
      </c>
      <c r="B938" s="4">
        <v>102906511</v>
      </c>
      <c r="C938" s="4" t="s">
        <v>48</v>
      </c>
      <c r="D938" s="4">
        <v>165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165</v>
      </c>
      <c r="AF938" s="22"/>
    </row>
    <row r="939" spans="1:32" x14ac:dyDescent="0.25">
      <c r="A939" s="8" t="s">
        <v>58</v>
      </c>
      <c r="B939" s="4">
        <v>102906511</v>
      </c>
      <c r="C939" s="4" t="s">
        <v>48</v>
      </c>
      <c r="D939" s="4">
        <v>81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81</v>
      </c>
      <c r="AF939" s="22"/>
    </row>
    <row r="940" spans="1:32" x14ac:dyDescent="0.25">
      <c r="A940" s="8" t="s">
        <v>58</v>
      </c>
      <c r="B940" s="4">
        <v>102906673</v>
      </c>
      <c r="C940" s="4" t="s">
        <v>48</v>
      </c>
      <c r="D940" s="4">
        <v>0</v>
      </c>
      <c r="E940" s="4">
        <v>12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12</v>
      </c>
      <c r="AF940" s="22"/>
    </row>
    <row r="941" spans="1:32" x14ac:dyDescent="0.25">
      <c r="A941" s="8" t="s">
        <v>58</v>
      </c>
      <c r="B941" s="4">
        <v>102906673</v>
      </c>
      <c r="C941" s="4" t="s">
        <v>48</v>
      </c>
      <c r="D941" s="4">
        <v>0</v>
      </c>
      <c r="E941" s="4">
        <v>24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24</v>
      </c>
      <c r="AF941" s="22"/>
    </row>
    <row r="942" spans="1:32" x14ac:dyDescent="0.25">
      <c r="A942" s="8" t="s">
        <v>58</v>
      </c>
      <c r="B942" s="4">
        <v>102906673</v>
      </c>
      <c r="C942" s="4" t="s">
        <v>48</v>
      </c>
      <c r="D942" s="4">
        <v>0</v>
      </c>
      <c r="E942" s="4">
        <v>123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123</v>
      </c>
      <c r="AF942" s="22"/>
    </row>
    <row r="943" spans="1:32" x14ac:dyDescent="0.25">
      <c r="A943" s="19"/>
      <c r="B943" s="20"/>
      <c r="C943" s="20" t="s">
        <v>40</v>
      </c>
      <c r="D943" s="21">
        <f>SUM(D758:D942)</f>
        <v>1259</v>
      </c>
      <c r="E943" s="21">
        <f t="shared" ref="E943:AB943" si="3">SUM(E758:E942)</f>
        <v>1161</v>
      </c>
      <c r="F943" s="21">
        <f t="shared" si="3"/>
        <v>867</v>
      </c>
      <c r="G943" s="21">
        <f t="shared" si="3"/>
        <v>875</v>
      </c>
      <c r="H943" s="21">
        <f t="shared" si="3"/>
        <v>979</v>
      </c>
      <c r="I943" s="21">
        <f t="shared" si="3"/>
        <v>1205</v>
      </c>
      <c r="J943" s="21">
        <f t="shared" si="3"/>
        <v>582</v>
      </c>
      <c r="K943" s="21">
        <f t="shared" si="3"/>
        <v>631</v>
      </c>
      <c r="L943" s="21">
        <f t="shared" si="3"/>
        <v>565</v>
      </c>
      <c r="M943" s="21">
        <f t="shared" si="3"/>
        <v>693</v>
      </c>
      <c r="N943" s="21">
        <f t="shared" si="3"/>
        <v>785</v>
      </c>
      <c r="O943" s="21">
        <f t="shared" si="3"/>
        <v>787</v>
      </c>
      <c r="P943" s="21">
        <f t="shared" si="3"/>
        <v>777</v>
      </c>
      <c r="Q943" s="21">
        <f t="shared" si="3"/>
        <v>668</v>
      </c>
      <c r="R943" s="21">
        <f t="shared" si="3"/>
        <v>623</v>
      </c>
      <c r="S943" s="21">
        <f t="shared" si="3"/>
        <v>624</v>
      </c>
      <c r="T943" s="21">
        <f t="shared" si="3"/>
        <v>730</v>
      </c>
      <c r="U943" s="21">
        <f t="shared" si="3"/>
        <v>475</v>
      </c>
      <c r="V943" s="21">
        <f t="shared" si="3"/>
        <v>539</v>
      </c>
      <c r="W943" s="21">
        <f t="shared" si="3"/>
        <v>556</v>
      </c>
      <c r="X943" s="21">
        <f t="shared" si="3"/>
        <v>683</v>
      </c>
      <c r="Y943" s="21">
        <f t="shared" si="3"/>
        <v>728</v>
      </c>
      <c r="Z943" s="21">
        <f t="shared" si="3"/>
        <v>1445</v>
      </c>
      <c r="AA943" s="21">
        <f t="shared" si="3"/>
        <v>1392</v>
      </c>
      <c r="AB943" s="21">
        <f t="shared" si="3"/>
        <v>19629</v>
      </c>
      <c r="AF943" s="22"/>
    </row>
    <row r="944" spans="1:32" ht="12" customHeight="1" x14ac:dyDescent="0.25">
      <c r="A944" s="29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1"/>
    </row>
    <row r="945" spans="1:32" x14ac:dyDescent="0.25">
      <c r="A945" s="26" t="s">
        <v>8</v>
      </c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8"/>
    </row>
    <row r="946" spans="1:32" x14ac:dyDescent="0.25">
      <c r="A946" s="2"/>
      <c r="AF946" s="22"/>
    </row>
    <row r="947" spans="1:32" x14ac:dyDescent="0.25">
      <c r="A947" s="6" t="s">
        <v>59</v>
      </c>
      <c r="AF947" s="22"/>
    </row>
    <row r="948" spans="1:32" x14ac:dyDescent="0.25">
      <c r="A948" s="2"/>
      <c r="B948" s="2"/>
      <c r="AF948" s="22"/>
    </row>
    <row r="949" spans="1:32" x14ac:dyDescent="0.25">
      <c r="A949" s="6" t="s">
        <v>10</v>
      </c>
      <c r="B949" s="7">
        <v>42</v>
      </c>
      <c r="AF949" s="22"/>
    </row>
    <row r="950" spans="1:32" x14ac:dyDescent="0.25">
      <c r="A950" s="6" t="s">
        <v>11</v>
      </c>
      <c r="B950" s="7">
        <v>42</v>
      </c>
      <c r="AF950" s="22"/>
    </row>
    <row r="951" spans="1:32" x14ac:dyDescent="0.25">
      <c r="A951" s="6" t="s">
        <v>12</v>
      </c>
      <c r="B951" s="7">
        <v>182</v>
      </c>
      <c r="AF951" s="22"/>
    </row>
    <row r="952" spans="1:32" ht="12" customHeight="1" x14ac:dyDescent="0.25">
      <c r="A952" s="29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1"/>
    </row>
    <row r="953" spans="1:32" x14ac:dyDescent="0.25">
      <c r="A953" s="26" t="s">
        <v>13</v>
      </c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8"/>
    </row>
    <row r="954" spans="1:32" x14ac:dyDescent="0.25">
      <c r="A954" s="2"/>
      <c r="B954" s="2"/>
      <c r="C954" s="2"/>
      <c r="D954" s="2" t="s">
        <v>14</v>
      </c>
      <c r="E954" s="2" t="s">
        <v>15</v>
      </c>
      <c r="F954" s="2" t="s">
        <v>16</v>
      </c>
      <c r="G954" s="2" t="s">
        <v>17</v>
      </c>
      <c r="H954" s="2" t="s">
        <v>18</v>
      </c>
      <c r="I954" s="2" t="s">
        <v>19</v>
      </c>
      <c r="J954" s="2" t="s">
        <v>20</v>
      </c>
      <c r="K954" s="2" t="s">
        <v>21</v>
      </c>
      <c r="L954" s="2" t="s">
        <v>22</v>
      </c>
      <c r="M954" s="2" t="s">
        <v>23</v>
      </c>
      <c r="N954" s="2" t="s">
        <v>24</v>
      </c>
      <c r="O954" s="2" t="s">
        <v>25</v>
      </c>
      <c r="P954" s="2" t="s">
        <v>26</v>
      </c>
      <c r="Q954" s="2" t="s">
        <v>27</v>
      </c>
      <c r="R954" s="2" t="s">
        <v>28</v>
      </c>
      <c r="S954" s="2" t="s">
        <v>29</v>
      </c>
      <c r="T954" s="2" t="s">
        <v>30</v>
      </c>
      <c r="U954" s="2" t="s">
        <v>31</v>
      </c>
      <c r="V954" s="2" t="s">
        <v>32</v>
      </c>
      <c r="W954" s="2" t="s">
        <v>33</v>
      </c>
      <c r="X954" s="2" t="s">
        <v>34</v>
      </c>
      <c r="Y954" s="2" t="s">
        <v>35</v>
      </c>
      <c r="Z954" s="2" t="s">
        <v>36</v>
      </c>
      <c r="AA954" s="2" t="s">
        <v>37</v>
      </c>
      <c r="AB954" s="2" t="s">
        <v>38</v>
      </c>
      <c r="AF954" s="22"/>
    </row>
    <row r="955" spans="1:32" x14ac:dyDescent="0.25">
      <c r="A955" s="3" t="s">
        <v>39</v>
      </c>
      <c r="B955" s="8"/>
      <c r="C955" s="9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F955" s="22"/>
    </row>
    <row r="956" spans="1:32" x14ac:dyDescent="0.25">
      <c r="A956" s="3" t="s">
        <v>40</v>
      </c>
      <c r="B956" s="10" t="s">
        <v>41</v>
      </c>
      <c r="C956" s="9"/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11">
        <v>0</v>
      </c>
      <c r="U956" s="11">
        <v>0</v>
      </c>
      <c r="V956" s="11">
        <v>0</v>
      </c>
      <c r="W956" s="11">
        <v>0</v>
      </c>
      <c r="X956" s="11">
        <v>0</v>
      </c>
      <c r="Y956" s="11">
        <v>0</v>
      </c>
      <c r="Z956" s="11">
        <v>0</v>
      </c>
      <c r="AA956" s="11">
        <v>0</v>
      </c>
      <c r="AB956" s="4">
        <v>0</v>
      </c>
      <c r="AF956" s="22"/>
    </row>
    <row r="957" spans="1:32" x14ac:dyDescent="0.25">
      <c r="A957" s="3" t="s">
        <v>40</v>
      </c>
      <c r="B957" s="12" t="s">
        <v>42</v>
      </c>
      <c r="C957" s="9"/>
      <c r="D957" s="13">
        <v>0</v>
      </c>
      <c r="E957" s="13">
        <v>0</v>
      </c>
      <c r="F957" s="13">
        <v>0</v>
      </c>
      <c r="G957" s="13">
        <v>0</v>
      </c>
      <c r="H957" s="13">
        <v>0</v>
      </c>
      <c r="I957" s="13">
        <v>0</v>
      </c>
      <c r="J957" s="13">
        <v>0</v>
      </c>
      <c r="K957" s="13">
        <v>0</v>
      </c>
      <c r="L957" s="13">
        <v>0</v>
      </c>
      <c r="M957" s="13">
        <v>0</v>
      </c>
      <c r="N957" s="13">
        <v>0</v>
      </c>
      <c r="O957" s="13">
        <v>0</v>
      </c>
      <c r="P957" s="13">
        <v>0</v>
      </c>
      <c r="Q957" s="13">
        <v>0</v>
      </c>
      <c r="R957" s="13">
        <v>0</v>
      </c>
      <c r="S957" s="13">
        <v>0</v>
      </c>
      <c r="T957" s="13">
        <v>0</v>
      </c>
      <c r="U957" s="13">
        <v>0</v>
      </c>
      <c r="V957" s="13">
        <v>0</v>
      </c>
      <c r="W957" s="13">
        <v>0</v>
      </c>
      <c r="X957" s="13">
        <v>0</v>
      </c>
      <c r="Y957" s="13">
        <v>0</v>
      </c>
      <c r="Z957" s="13">
        <v>0</v>
      </c>
      <c r="AA957" s="13">
        <v>0</v>
      </c>
      <c r="AB957" s="4">
        <v>0</v>
      </c>
      <c r="AF957" s="22"/>
    </row>
    <row r="958" spans="1:32" x14ac:dyDescent="0.25">
      <c r="A958" s="3" t="s">
        <v>40</v>
      </c>
      <c r="B958" s="3" t="s">
        <v>43</v>
      </c>
      <c r="C958" s="9"/>
      <c r="D958" s="14">
        <v>0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0</v>
      </c>
      <c r="O958" s="14">
        <v>0</v>
      </c>
      <c r="P958" s="14">
        <v>0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  <c r="X958" s="14">
        <v>0</v>
      </c>
      <c r="Y958" s="14">
        <v>0</v>
      </c>
      <c r="Z958" s="14">
        <v>0</v>
      </c>
      <c r="AA958" s="14">
        <v>0</v>
      </c>
      <c r="AB958" s="14">
        <v>0</v>
      </c>
      <c r="AF958" s="22"/>
    </row>
    <row r="959" spans="1:32" x14ac:dyDescent="0.25">
      <c r="A959" s="3" t="s">
        <v>40</v>
      </c>
      <c r="B959" s="8" t="s">
        <v>7</v>
      </c>
      <c r="C959" s="9"/>
      <c r="D959" s="4" t="s">
        <v>44</v>
      </c>
      <c r="E959" s="4" t="s">
        <v>44</v>
      </c>
      <c r="F959" s="4" t="s">
        <v>44</v>
      </c>
      <c r="G959" s="4" t="s">
        <v>44</v>
      </c>
      <c r="H959" s="4" t="s">
        <v>44</v>
      </c>
      <c r="I959" s="4" t="s">
        <v>44</v>
      </c>
      <c r="J959" s="4" t="s">
        <v>44</v>
      </c>
      <c r="K959" s="4" t="s">
        <v>44</v>
      </c>
      <c r="L959" s="4" t="s">
        <v>44</v>
      </c>
      <c r="M959" s="4" t="s">
        <v>44</v>
      </c>
      <c r="N959" s="4" t="s">
        <v>44</v>
      </c>
      <c r="O959" s="4" t="s">
        <v>44</v>
      </c>
      <c r="P959" s="4" t="s">
        <v>44</v>
      </c>
      <c r="Q959" s="4" t="s">
        <v>44</v>
      </c>
      <c r="R959" s="4" t="s">
        <v>44</v>
      </c>
      <c r="S959" s="4" t="s">
        <v>44</v>
      </c>
      <c r="T959" s="4" t="s">
        <v>44</v>
      </c>
      <c r="U959" s="4" t="s">
        <v>44</v>
      </c>
      <c r="V959" s="4" t="s">
        <v>44</v>
      </c>
      <c r="W959" s="4" t="s">
        <v>44</v>
      </c>
      <c r="X959" s="4" t="s">
        <v>44</v>
      </c>
      <c r="Y959" s="4" t="s">
        <v>44</v>
      </c>
      <c r="Z959" s="4" t="s">
        <v>44</v>
      </c>
      <c r="AA959" s="4" t="s">
        <v>44</v>
      </c>
      <c r="AB959" s="4" t="s">
        <v>44</v>
      </c>
      <c r="AF959" s="22"/>
    </row>
    <row r="960" spans="1:32" x14ac:dyDescent="0.25">
      <c r="A960" s="3" t="s">
        <v>40</v>
      </c>
      <c r="B960" s="8" t="s">
        <v>45</v>
      </c>
      <c r="C960" s="9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F960" s="22"/>
    </row>
    <row r="961" spans="1:32" x14ac:dyDescent="0.25">
      <c r="A961" s="3" t="s">
        <v>40</v>
      </c>
      <c r="B961" s="8" t="s">
        <v>46</v>
      </c>
      <c r="C961" s="9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F961" s="22"/>
    </row>
    <row r="962" spans="1:32" x14ac:dyDescent="0.25">
      <c r="A962" s="3" t="s">
        <v>40</v>
      </c>
      <c r="B962" s="8" t="s">
        <v>47</v>
      </c>
      <c r="C962" s="9"/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F962" s="22"/>
    </row>
    <row r="963" spans="1:32" x14ac:dyDescent="0.25">
      <c r="A963" s="3" t="s">
        <v>48</v>
      </c>
      <c r="B963" s="8"/>
      <c r="C963" s="9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F963" s="22"/>
    </row>
    <row r="964" spans="1:32" x14ac:dyDescent="0.25">
      <c r="A964" s="3" t="s">
        <v>40</v>
      </c>
      <c r="B964" s="10" t="s">
        <v>41</v>
      </c>
      <c r="C964" s="9"/>
      <c r="D964" s="11">
        <v>1204</v>
      </c>
      <c r="E964" s="11">
        <v>1167</v>
      </c>
      <c r="F964" s="11">
        <v>935</v>
      </c>
      <c r="G964" s="11">
        <v>1117</v>
      </c>
      <c r="H964" s="11">
        <v>1239</v>
      </c>
      <c r="I964" s="11">
        <v>1198</v>
      </c>
      <c r="J964" s="11">
        <v>817</v>
      </c>
      <c r="K964" s="11">
        <v>915</v>
      </c>
      <c r="L964" s="11">
        <v>879</v>
      </c>
      <c r="M964" s="11">
        <v>1088</v>
      </c>
      <c r="N964" s="11">
        <v>1121</v>
      </c>
      <c r="O964" s="11">
        <v>1077</v>
      </c>
      <c r="P964" s="11">
        <v>1090</v>
      </c>
      <c r="Q964" s="11">
        <v>1082</v>
      </c>
      <c r="R964" s="11">
        <v>1027</v>
      </c>
      <c r="S964" s="11">
        <v>1064</v>
      </c>
      <c r="T964" s="11">
        <v>1162</v>
      </c>
      <c r="U964" s="11">
        <v>950</v>
      </c>
      <c r="V964" s="11">
        <v>1169</v>
      </c>
      <c r="W964" s="11">
        <v>1062</v>
      </c>
      <c r="X964" s="11">
        <v>1135</v>
      </c>
      <c r="Y964" s="11">
        <v>1099</v>
      </c>
      <c r="Z964" s="11">
        <v>1485</v>
      </c>
      <c r="AA964" s="11">
        <v>1703</v>
      </c>
      <c r="AB964" s="4">
        <v>26785</v>
      </c>
      <c r="AF964" s="22"/>
    </row>
    <row r="965" spans="1:32" x14ac:dyDescent="0.25">
      <c r="A965" s="3" t="s">
        <v>40</v>
      </c>
      <c r="B965" s="12" t="s">
        <v>42</v>
      </c>
      <c r="C965" s="9"/>
      <c r="D965" s="13">
        <v>847</v>
      </c>
      <c r="E965" s="13">
        <v>780</v>
      </c>
      <c r="F965" s="13">
        <v>387</v>
      </c>
      <c r="G965" s="13">
        <v>565</v>
      </c>
      <c r="H965" s="13">
        <v>697</v>
      </c>
      <c r="I965" s="13">
        <v>629</v>
      </c>
      <c r="J965" s="13">
        <v>748</v>
      </c>
      <c r="K965" s="13">
        <v>880</v>
      </c>
      <c r="L965" s="13">
        <v>807</v>
      </c>
      <c r="M965" s="13">
        <v>953</v>
      </c>
      <c r="N965" s="13">
        <v>917</v>
      </c>
      <c r="O965" s="13">
        <v>813</v>
      </c>
      <c r="P965" s="13">
        <v>870</v>
      </c>
      <c r="Q965" s="13">
        <v>781</v>
      </c>
      <c r="R965" s="13">
        <v>730</v>
      </c>
      <c r="S965" s="13">
        <v>709</v>
      </c>
      <c r="T965" s="13">
        <v>771</v>
      </c>
      <c r="U965" s="13">
        <v>613</v>
      </c>
      <c r="V965" s="13">
        <v>763</v>
      </c>
      <c r="W965" s="13">
        <v>717</v>
      </c>
      <c r="X965" s="13">
        <v>788</v>
      </c>
      <c r="Y965" s="13">
        <v>849</v>
      </c>
      <c r="Z965" s="13">
        <v>867</v>
      </c>
      <c r="AA965" s="13">
        <v>1109</v>
      </c>
      <c r="AB965" s="4">
        <v>18590</v>
      </c>
      <c r="AF965" s="22"/>
    </row>
    <row r="966" spans="1:32" x14ac:dyDescent="0.25">
      <c r="A966" s="3" t="s">
        <v>40</v>
      </c>
      <c r="B966" s="3" t="s">
        <v>43</v>
      </c>
      <c r="C966" s="9"/>
      <c r="D966" s="14">
        <v>357</v>
      </c>
      <c r="E966" s="14">
        <v>387</v>
      </c>
      <c r="F966" s="14">
        <v>548</v>
      </c>
      <c r="G966" s="14">
        <v>552</v>
      </c>
      <c r="H966" s="14">
        <v>542</v>
      </c>
      <c r="I966" s="14">
        <v>569</v>
      </c>
      <c r="J966" s="14">
        <v>69</v>
      </c>
      <c r="K966" s="14">
        <v>35</v>
      </c>
      <c r="L966" s="14">
        <v>72</v>
      </c>
      <c r="M966" s="14">
        <v>135</v>
      </c>
      <c r="N966" s="14">
        <v>204</v>
      </c>
      <c r="O966" s="14">
        <v>264</v>
      </c>
      <c r="P966" s="14">
        <v>220</v>
      </c>
      <c r="Q966" s="14">
        <v>301</v>
      </c>
      <c r="R966" s="14">
        <v>297</v>
      </c>
      <c r="S966" s="14">
        <v>355</v>
      </c>
      <c r="T966" s="14">
        <v>391</v>
      </c>
      <c r="U966" s="14">
        <v>337</v>
      </c>
      <c r="V966" s="14">
        <v>406</v>
      </c>
      <c r="W966" s="14">
        <v>345</v>
      </c>
      <c r="X966" s="14">
        <v>347</v>
      </c>
      <c r="Y966" s="14">
        <v>250</v>
      </c>
      <c r="Z966" s="14">
        <v>618</v>
      </c>
      <c r="AA966" s="14">
        <v>594</v>
      </c>
      <c r="AB966" s="14">
        <v>8195</v>
      </c>
      <c r="AF966" s="22"/>
    </row>
    <row r="967" spans="1:32" x14ac:dyDescent="0.25">
      <c r="A967" s="3" t="s">
        <v>40</v>
      </c>
      <c r="B967" s="8" t="s">
        <v>7</v>
      </c>
      <c r="C967" s="9"/>
      <c r="D967" s="5">
        <v>0.70350000000000001</v>
      </c>
      <c r="E967" s="5">
        <v>0.66839999999999999</v>
      </c>
      <c r="F967" s="5">
        <v>0.41389999999999999</v>
      </c>
      <c r="G967" s="5">
        <v>0.50580000000000003</v>
      </c>
      <c r="H967" s="5">
        <v>0.56259999999999999</v>
      </c>
      <c r="I967" s="5">
        <v>0.52500000000000002</v>
      </c>
      <c r="J967" s="5">
        <v>0.91549999999999998</v>
      </c>
      <c r="K967" s="5">
        <v>0.9617</v>
      </c>
      <c r="L967" s="5">
        <v>0.91810000000000003</v>
      </c>
      <c r="M967" s="5">
        <v>0.87590000000000001</v>
      </c>
      <c r="N967" s="5">
        <v>0.81799999999999995</v>
      </c>
      <c r="O967" s="5">
        <v>0.75490000000000002</v>
      </c>
      <c r="P967" s="5">
        <v>0.79820000000000002</v>
      </c>
      <c r="Q967" s="5">
        <v>0.7218</v>
      </c>
      <c r="R967" s="5">
        <v>0.71079999999999999</v>
      </c>
      <c r="S967" s="5">
        <v>0.66639999999999999</v>
      </c>
      <c r="T967" s="5">
        <v>0.66349999999999998</v>
      </c>
      <c r="U967" s="5">
        <v>0.64529999999999998</v>
      </c>
      <c r="V967" s="5">
        <v>0.65269999999999995</v>
      </c>
      <c r="W967" s="5">
        <v>0.67510000000000003</v>
      </c>
      <c r="X967" s="5">
        <v>0.69430000000000003</v>
      </c>
      <c r="Y967" s="5">
        <v>0.77249999999999996</v>
      </c>
      <c r="Z967" s="5">
        <v>0.58379999999999999</v>
      </c>
      <c r="AA967" s="5">
        <v>0.6512</v>
      </c>
      <c r="AB967" s="5">
        <v>0.69399999999999995</v>
      </c>
      <c r="AF967" s="22"/>
    </row>
    <row r="968" spans="1:32" x14ac:dyDescent="0.25">
      <c r="A968" s="3" t="s">
        <v>40</v>
      </c>
      <c r="B968" s="8" t="s">
        <v>45</v>
      </c>
      <c r="C968" s="9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F968" s="22"/>
    </row>
    <row r="969" spans="1:32" x14ac:dyDescent="0.25">
      <c r="A969" s="3" t="s">
        <v>40</v>
      </c>
      <c r="B969" s="8" t="s">
        <v>46</v>
      </c>
      <c r="C969" s="9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F969" s="22"/>
    </row>
    <row r="970" spans="1:32" x14ac:dyDescent="0.25">
      <c r="A970" s="3" t="s">
        <v>40</v>
      </c>
      <c r="B970" s="8" t="s">
        <v>47</v>
      </c>
      <c r="C970" s="9"/>
      <c r="D970" s="4">
        <v>0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F970" s="22"/>
    </row>
    <row r="971" spans="1:32" ht="12" customHeight="1" x14ac:dyDescent="0.25">
      <c r="A971" s="29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1"/>
    </row>
    <row r="972" spans="1:32" x14ac:dyDescent="0.25">
      <c r="A972" s="26" t="s">
        <v>49</v>
      </c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8"/>
    </row>
    <row r="973" spans="1:32" x14ac:dyDescent="0.25">
      <c r="A973" s="32" t="s">
        <v>50</v>
      </c>
      <c r="B973" s="15" t="s">
        <v>51</v>
      </c>
      <c r="C973" s="32" t="s">
        <v>53</v>
      </c>
      <c r="D973" s="32" t="s">
        <v>14</v>
      </c>
      <c r="E973" s="32" t="s">
        <v>15</v>
      </c>
      <c r="F973" s="32" t="s">
        <v>16</v>
      </c>
      <c r="G973" s="32" t="s">
        <v>17</v>
      </c>
      <c r="H973" s="32" t="s">
        <v>18</v>
      </c>
      <c r="I973" s="32" t="s">
        <v>19</v>
      </c>
      <c r="J973" s="32" t="s">
        <v>20</v>
      </c>
      <c r="K973" s="32" t="s">
        <v>21</v>
      </c>
      <c r="L973" s="32" t="s">
        <v>22</v>
      </c>
      <c r="M973" s="32" t="s">
        <v>23</v>
      </c>
      <c r="N973" s="32" t="s">
        <v>24</v>
      </c>
      <c r="O973" s="32" t="s">
        <v>25</v>
      </c>
      <c r="P973" s="32" t="s">
        <v>26</v>
      </c>
      <c r="Q973" s="32" t="s">
        <v>27</v>
      </c>
      <c r="R973" s="32" t="s">
        <v>28</v>
      </c>
      <c r="S973" s="32" t="s">
        <v>29</v>
      </c>
      <c r="T973" s="32" t="s">
        <v>30</v>
      </c>
      <c r="U973" s="32" t="s">
        <v>31</v>
      </c>
      <c r="V973" s="32" t="s">
        <v>32</v>
      </c>
      <c r="W973" s="32" t="s">
        <v>33</v>
      </c>
      <c r="X973" s="32" t="s">
        <v>34</v>
      </c>
      <c r="Y973" s="32" t="s">
        <v>35</v>
      </c>
      <c r="Z973" s="32" t="s">
        <v>36</v>
      </c>
      <c r="AA973" s="32" t="s">
        <v>37</v>
      </c>
      <c r="AB973" s="32" t="s">
        <v>38</v>
      </c>
      <c r="AF973" s="22"/>
    </row>
    <row r="974" spans="1:32" x14ac:dyDescent="0.25">
      <c r="A974" s="33"/>
      <c r="B974" s="16" t="s">
        <v>52</v>
      </c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F974" s="22"/>
    </row>
    <row r="975" spans="1:32" x14ac:dyDescent="0.25">
      <c r="A975" s="6" t="s">
        <v>39</v>
      </c>
      <c r="B975" s="7"/>
      <c r="C975" s="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F975" s="22"/>
    </row>
    <row r="976" spans="1:32" x14ac:dyDescent="0.25">
      <c r="A976" s="6" t="s">
        <v>41</v>
      </c>
      <c r="B976" s="7"/>
      <c r="C976" s="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F976" s="22"/>
    </row>
    <row r="977" spans="1:32" x14ac:dyDescent="0.25">
      <c r="A977" s="18" t="s">
        <v>60</v>
      </c>
      <c r="B977" s="7" t="s">
        <v>44</v>
      </c>
      <c r="C977" s="7" t="s">
        <v>39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0</v>
      </c>
      <c r="W977" s="7">
        <v>0</v>
      </c>
      <c r="X977" s="7">
        <v>0</v>
      </c>
      <c r="Y977" s="7">
        <v>0</v>
      </c>
      <c r="Z977" s="7">
        <v>0</v>
      </c>
      <c r="AA977" s="7">
        <v>0</v>
      </c>
      <c r="AB977" s="7">
        <v>0</v>
      </c>
      <c r="AF977" s="22"/>
    </row>
    <row r="978" spans="1:32" x14ac:dyDescent="0.25">
      <c r="A978" s="19"/>
      <c r="B978" s="20"/>
      <c r="C978" s="20" t="s">
        <v>40</v>
      </c>
      <c r="D978" s="21">
        <v>0</v>
      </c>
      <c r="E978" s="21">
        <v>0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0</v>
      </c>
      <c r="T978" s="21">
        <v>0</v>
      </c>
      <c r="U978" s="21">
        <v>0</v>
      </c>
      <c r="V978" s="21">
        <v>0</v>
      </c>
      <c r="W978" s="21">
        <v>0</v>
      </c>
      <c r="X978" s="21">
        <v>0</v>
      </c>
      <c r="Y978" s="21">
        <v>0</v>
      </c>
      <c r="Z978" s="21">
        <v>0</v>
      </c>
      <c r="AA978" s="21">
        <v>0</v>
      </c>
      <c r="AB978" s="21">
        <v>0</v>
      </c>
      <c r="AF978" s="22"/>
    </row>
    <row r="979" spans="1:32" x14ac:dyDescent="0.25">
      <c r="A979" s="3" t="s">
        <v>42</v>
      </c>
      <c r="B979" s="4"/>
      <c r="C979" s="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F979" s="22"/>
    </row>
    <row r="980" spans="1:32" x14ac:dyDescent="0.25">
      <c r="A980" s="8" t="s">
        <v>60</v>
      </c>
      <c r="B980" s="4" t="s">
        <v>44</v>
      </c>
      <c r="C980" s="4" t="s">
        <v>39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F980" s="22"/>
    </row>
    <row r="981" spans="1:32" x14ac:dyDescent="0.25">
      <c r="A981" s="19"/>
      <c r="B981" s="20"/>
      <c r="C981" s="20" t="s">
        <v>40</v>
      </c>
      <c r="D981" s="21">
        <v>0</v>
      </c>
      <c r="E981" s="21">
        <v>0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1">
        <v>0</v>
      </c>
      <c r="U981" s="21">
        <v>0</v>
      </c>
      <c r="V981" s="21">
        <v>0</v>
      </c>
      <c r="W981" s="21">
        <v>0</v>
      </c>
      <c r="X981" s="21">
        <v>0</v>
      </c>
      <c r="Y981" s="21">
        <v>0</v>
      </c>
      <c r="Z981" s="21">
        <v>0</v>
      </c>
      <c r="AA981" s="21">
        <v>0</v>
      </c>
      <c r="AB981" s="21">
        <v>0</v>
      </c>
      <c r="AF981" s="22"/>
    </row>
    <row r="982" spans="1:32" x14ac:dyDescent="0.25">
      <c r="A982" s="6" t="s">
        <v>48</v>
      </c>
      <c r="B982" s="7"/>
      <c r="C982" s="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F982" s="22"/>
    </row>
    <row r="983" spans="1:32" x14ac:dyDescent="0.25">
      <c r="A983" s="6" t="s">
        <v>41</v>
      </c>
      <c r="B983" s="7"/>
      <c r="C983" s="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F983" s="22"/>
    </row>
    <row r="984" spans="1:32" x14ac:dyDescent="0.25">
      <c r="A984" s="18" t="s">
        <v>60</v>
      </c>
      <c r="B984" s="7">
        <v>102912080</v>
      </c>
      <c r="C984" s="7" t="s">
        <v>48</v>
      </c>
      <c r="D984" s="7">
        <v>238</v>
      </c>
      <c r="E984" s="7">
        <v>236</v>
      </c>
      <c r="F984" s="7">
        <v>234</v>
      </c>
      <c r="G984" s="7">
        <v>230</v>
      </c>
      <c r="H984" s="7">
        <v>225</v>
      </c>
      <c r="I984" s="7">
        <v>225</v>
      </c>
      <c r="J984" s="7">
        <v>212</v>
      </c>
      <c r="K984" s="7">
        <v>197</v>
      </c>
      <c r="L984" s="7">
        <v>193</v>
      </c>
      <c r="M984" s="7">
        <v>199</v>
      </c>
      <c r="N984" s="7">
        <v>209</v>
      </c>
      <c r="O984" s="7">
        <v>216</v>
      </c>
      <c r="P984" s="7">
        <v>226</v>
      </c>
      <c r="Q984" s="7">
        <v>252</v>
      </c>
      <c r="R984" s="7">
        <v>296</v>
      </c>
      <c r="S984" s="7">
        <v>354</v>
      </c>
      <c r="T984" s="7">
        <v>398</v>
      </c>
      <c r="U984" s="7">
        <v>416</v>
      </c>
      <c r="V984" s="7">
        <v>433</v>
      </c>
      <c r="W984" s="7">
        <v>442</v>
      </c>
      <c r="X984" s="7">
        <v>450</v>
      </c>
      <c r="Y984" s="7">
        <v>442</v>
      </c>
      <c r="Z984" s="7">
        <v>423</v>
      </c>
      <c r="AA984" s="7">
        <v>388</v>
      </c>
      <c r="AB984" s="7">
        <v>7134</v>
      </c>
      <c r="AF984" s="22"/>
    </row>
    <row r="985" spans="1:32" x14ac:dyDescent="0.25">
      <c r="A985" s="18" t="s">
        <v>60</v>
      </c>
      <c r="B985" s="7">
        <v>102913147</v>
      </c>
      <c r="C985" s="7" t="s">
        <v>48</v>
      </c>
      <c r="D985" s="7">
        <v>75</v>
      </c>
      <c r="E985" s="7">
        <v>75</v>
      </c>
      <c r="F985" s="7">
        <v>75</v>
      </c>
      <c r="G985" s="7">
        <v>75</v>
      </c>
      <c r="H985" s="7">
        <v>75</v>
      </c>
      <c r="I985" s="7">
        <v>75</v>
      </c>
      <c r="J985" s="7">
        <v>100</v>
      </c>
      <c r="K985" s="7">
        <v>100</v>
      </c>
      <c r="L985" s="7">
        <v>100</v>
      </c>
      <c r="M985" s="7">
        <v>100</v>
      </c>
      <c r="N985" s="7">
        <v>100</v>
      </c>
      <c r="O985" s="7">
        <v>100</v>
      </c>
      <c r="P985" s="7">
        <v>100</v>
      </c>
      <c r="Q985" s="7">
        <v>100</v>
      </c>
      <c r="R985" s="7">
        <v>100</v>
      </c>
      <c r="S985" s="7">
        <v>100</v>
      </c>
      <c r="T985" s="7">
        <v>100</v>
      </c>
      <c r="U985" s="7">
        <v>100</v>
      </c>
      <c r="V985" s="7">
        <v>100</v>
      </c>
      <c r="W985" s="7">
        <v>100</v>
      </c>
      <c r="X985" s="7">
        <v>100</v>
      </c>
      <c r="Y985" s="7">
        <v>100</v>
      </c>
      <c r="Z985" s="7">
        <v>75</v>
      </c>
      <c r="AA985" s="7">
        <v>75</v>
      </c>
      <c r="AB985" s="7">
        <v>2200</v>
      </c>
      <c r="AF985" s="22"/>
    </row>
    <row r="986" spans="1:32" x14ac:dyDescent="0.25">
      <c r="A986" s="18" t="s">
        <v>60</v>
      </c>
      <c r="B986" s="7">
        <v>102913658</v>
      </c>
      <c r="C986" s="7" t="s">
        <v>48</v>
      </c>
      <c r="D986" s="7">
        <v>536</v>
      </c>
      <c r="E986" s="7">
        <v>538</v>
      </c>
      <c r="F986" s="7">
        <v>540</v>
      </c>
      <c r="G986" s="7">
        <v>544</v>
      </c>
      <c r="H986" s="7">
        <v>549</v>
      </c>
      <c r="I986" s="7">
        <v>600</v>
      </c>
      <c r="J986" s="7">
        <v>200</v>
      </c>
      <c r="K986" s="7">
        <v>200</v>
      </c>
      <c r="L986" s="7">
        <v>200</v>
      </c>
      <c r="M986" s="7">
        <v>223</v>
      </c>
      <c r="N986" s="7">
        <v>213</v>
      </c>
      <c r="O986" s="7">
        <v>206</v>
      </c>
      <c r="P986" s="7">
        <v>196</v>
      </c>
      <c r="Q986" s="7">
        <v>170</v>
      </c>
      <c r="R986" s="7">
        <v>126</v>
      </c>
      <c r="S986" s="7">
        <v>68</v>
      </c>
      <c r="T986" s="7">
        <v>69</v>
      </c>
      <c r="U986" s="7">
        <v>51</v>
      </c>
      <c r="V986" s="7">
        <v>34</v>
      </c>
      <c r="W986" s="7">
        <v>25</v>
      </c>
      <c r="X986" s="7">
        <v>0</v>
      </c>
      <c r="Y986" s="7">
        <v>0</v>
      </c>
      <c r="Z986" s="7">
        <v>351</v>
      </c>
      <c r="AA986" s="7">
        <v>386</v>
      </c>
      <c r="AB986" s="7">
        <v>6025</v>
      </c>
      <c r="AF986" s="22"/>
    </row>
    <row r="987" spans="1:32" x14ac:dyDescent="0.25">
      <c r="A987" s="18" t="s">
        <v>60</v>
      </c>
      <c r="B987" s="7">
        <v>102915828</v>
      </c>
      <c r="C987" s="7" t="s">
        <v>48</v>
      </c>
      <c r="D987" s="7">
        <v>64</v>
      </c>
      <c r="E987" s="7">
        <v>62</v>
      </c>
      <c r="F987" s="7">
        <v>60</v>
      </c>
      <c r="G987" s="7">
        <v>56</v>
      </c>
      <c r="H987" s="7">
        <v>51</v>
      </c>
      <c r="I987" s="7">
        <v>0</v>
      </c>
      <c r="J987" s="7">
        <v>0</v>
      </c>
      <c r="K987" s="7">
        <v>0</v>
      </c>
      <c r="L987" s="7">
        <v>0</v>
      </c>
      <c r="M987" s="7">
        <v>177</v>
      </c>
      <c r="N987" s="7">
        <v>187</v>
      </c>
      <c r="O987" s="7">
        <v>194</v>
      </c>
      <c r="P987" s="7">
        <v>204</v>
      </c>
      <c r="Q987" s="7">
        <v>230</v>
      </c>
      <c r="R987" s="7">
        <v>274</v>
      </c>
      <c r="S987" s="7">
        <v>332</v>
      </c>
      <c r="T987" s="7">
        <v>331</v>
      </c>
      <c r="U987" s="7">
        <v>149</v>
      </c>
      <c r="V987" s="7">
        <v>166</v>
      </c>
      <c r="W987" s="7">
        <v>175</v>
      </c>
      <c r="X987" s="7">
        <v>200</v>
      </c>
      <c r="Y987" s="7">
        <v>200</v>
      </c>
      <c r="Z987" s="7">
        <v>249</v>
      </c>
      <c r="AA987" s="7">
        <v>214</v>
      </c>
      <c r="AB987" s="7">
        <v>3575</v>
      </c>
      <c r="AF987" s="22"/>
    </row>
    <row r="988" spans="1:32" x14ac:dyDescent="0.25">
      <c r="A988" s="18" t="s">
        <v>60</v>
      </c>
      <c r="B988" s="7">
        <v>102916014</v>
      </c>
      <c r="C988" s="7" t="s">
        <v>48</v>
      </c>
      <c r="D988" s="7">
        <v>291</v>
      </c>
      <c r="E988" s="7">
        <v>0</v>
      </c>
      <c r="F988" s="7">
        <v>0</v>
      </c>
      <c r="G988" s="7">
        <v>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291</v>
      </c>
      <c r="AF988" s="22"/>
    </row>
    <row r="989" spans="1:32" x14ac:dyDescent="0.25">
      <c r="A989" s="18" t="s">
        <v>60</v>
      </c>
      <c r="B989" s="7">
        <v>102916175</v>
      </c>
      <c r="C989" s="7" t="s">
        <v>48</v>
      </c>
      <c r="D989" s="7">
        <v>0</v>
      </c>
      <c r="E989" s="7">
        <v>256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256</v>
      </c>
      <c r="AF989" s="22"/>
    </row>
    <row r="990" spans="1:32" x14ac:dyDescent="0.25">
      <c r="A990" s="18" t="s">
        <v>60</v>
      </c>
      <c r="B990" s="7">
        <v>102916327</v>
      </c>
      <c r="C990" s="7" t="s">
        <v>48</v>
      </c>
      <c r="D990" s="7">
        <v>0</v>
      </c>
      <c r="E990" s="7">
        <v>0</v>
      </c>
      <c r="F990" s="7">
        <v>26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26</v>
      </c>
      <c r="AF990" s="22"/>
    </row>
    <row r="991" spans="1:32" x14ac:dyDescent="0.25">
      <c r="A991" s="18" t="s">
        <v>60</v>
      </c>
      <c r="B991" s="7">
        <v>102916530</v>
      </c>
      <c r="C991" s="7" t="s">
        <v>48</v>
      </c>
      <c r="D991" s="7">
        <v>0</v>
      </c>
      <c r="E991" s="7">
        <v>0</v>
      </c>
      <c r="F991" s="7">
        <v>0</v>
      </c>
      <c r="G991" s="7">
        <v>212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212</v>
      </c>
      <c r="AF991" s="22"/>
    </row>
    <row r="992" spans="1:32" x14ac:dyDescent="0.25">
      <c r="A992" s="18" t="s">
        <v>60</v>
      </c>
      <c r="B992" s="7">
        <v>102920148</v>
      </c>
      <c r="C992" s="7" t="s">
        <v>48</v>
      </c>
      <c r="D992" s="7">
        <v>0</v>
      </c>
      <c r="E992" s="7">
        <v>0</v>
      </c>
      <c r="F992" s="7">
        <v>0</v>
      </c>
      <c r="G992" s="7">
        <v>0</v>
      </c>
      <c r="H992" s="7">
        <v>339</v>
      </c>
      <c r="I992" s="7">
        <v>0</v>
      </c>
      <c r="J992" s="7">
        <v>0</v>
      </c>
      <c r="K992" s="7">
        <v>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>
        <v>339</v>
      </c>
      <c r="AF992" s="22"/>
    </row>
    <row r="993" spans="1:32" x14ac:dyDescent="0.25">
      <c r="A993" s="18" t="s">
        <v>60</v>
      </c>
      <c r="B993" s="7">
        <v>102920404</v>
      </c>
      <c r="C993" s="7" t="s">
        <v>48</v>
      </c>
      <c r="D993" s="7">
        <v>0</v>
      </c>
      <c r="E993" s="7">
        <v>0</v>
      </c>
      <c r="F993" s="7">
        <v>0</v>
      </c>
      <c r="G993" s="7">
        <v>0</v>
      </c>
      <c r="H993" s="7">
        <v>0</v>
      </c>
      <c r="I993" s="7">
        <v>298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298</v>
      </c>
      <c r="AF993" s="22"/>
    </row>
    <row r="994" spans="1:32" x14ac:dyDescent="0.25">
      <c r="A994" s="18" t="s">
        <v>60</v>
      </c>
      <c r="B994" s="7">
        <v>102920651</v>
      </c>
      <c r="C994" s="7" t="s">
        <v>48</v>
      </c>
      <c r="D994" s="7">
        <v>0</v>
      </c>
      <c r="E994" s="7">
        <v>0</v>
      </c>
      <c r="F994" s="7">
        <v>0</v>
      </c>
      <c r="G994" s="7">
        <v>0</v>
      </c>
      <c r="H994" s="7">
        <v>0</v>
      </c>
      <c r="I994" s="7">
        <v>0</v>
      </c>
      <c r="J994" s="7">
        <v>290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290</v>
      </c>
      <c r="AF994" s="22"/>
    </row>
    <row r="995" spans="1:32" x14ac:dyDescent="0.25">
      <c r="A995" s="18" t="s">
        <v>60</v>
      </c>
      <c r="B995" s="7">
        <v>102920653</v>
      </c>
      <c r="C995" s="7" t="s">
        <v>48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0</v>
      </c>
      <c r="J995" s="7">
        <v>15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15</v>
      </c>
      <c r="AF995" s="22"/>
    </row>
    <row r="996" spans="1:32" x14ac:dyDescent="0.25">
      <c r="A996" s="18" t="s">
        <v>60</v>
      </c>
      <c r="B996" s="7">
        <v>102920761</v>
      </c>
      <c r="C996" s="7" t="s">
        <v>48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7">
        <v>0</v>
      </c>
      <c r="K996" s="7">
        <v>65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 s="7">
        <v>65</v>
      </c>
      <c r="AF996" s="22"/>
    </row>
    <row r="997" spans="1:32" x14ac:dyDescent="0.25">
      <c r="A997" s="18" t="s">
        <v>60</v>
      </c>
      <c r="B997" s="7">
        <v>102920833</v>
      </c>
      <c r="C997" s="7" t="s">
        <v>48</v>
      </c>
      <c r="D997" s="7">
        <v>0</v>
      </c>
      <c r="E997" s="7">
        <v>0</v>
      </c>
      <c r="F997" s="7">
        <v>0</v>
      </c>
      <c r="G997" s="7">
        <v>0</v>
      </c>
      <c r="H997" s="7">
        <v>0</v>
      </c>
      <c r="I997" s="7">
        <v>0</v>
      </c>
      <c r="J997" s="7">
        <v>0</v>
      </c>
      <c r="K997" s="7">
        <v>283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283</v>
      </c>
      <c r="AF997" s="22"/>
    </row>
    <row r="998" spans="1:32" x14ac:dyDescent="0.25">
      <c r="A998" s="18" t="s">
        <v>60</v>
      </c>
      <c r="B998" s="7">
        <v>102920857</v>
      </c>
      <c r="C998" s="7" t="s">
        <v>48</v>
      </c>
      <c r="D998" s="7">
        <v>0</v>
      </c>
      <c r="E998" s="7">
        <v>0</v>
      </c>
      <c r="F998" s="7">
        <v>0</v>
      </c>
      <c r="G998" s="7">
        <v>0</v>
      </c>
      <c r="H998" s="7">
        <v>0</v>
      </c>
      <c r="I998" s="7">
        <v>0</v>
      </c>
      <c r="J998" s="7">
        <v>0</v>
      </c>
      <c r="K998" s="7">
        <v>70</v>
      </c>
      <c r="L998" s="7">
        <v>70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140</v>
      </c>
      <c r="AF998" s="22"/>
    </row>
    <row r="999" spans="1:32" x14ac:dyDescent="0.25">
      <c r="A999" s="18" t="s">
        <v>60</v>
      </c>
      <c r="B999" s="7">
        <v>102921091</v>
      </c>
      <c r="C999" s="7" t="s">
        <v>48</v>
      </c>
      <c r="D999" s="7">
        <v>0</v>
      </c>
      <c r="E999" s="7">
        <v>0</v>
      </c>
      <c r="F999" s="7">
        <v>0</v>
      </c>
      <c r="G999" s="7">
        <v>0</v>
      </c>
      <c r="H999" s="7">
        <v>0</v>
      </c>
      <c r="I999" s="7">
        <v>0</v>
      </c>
      <c r="J999" s="7">
        <v>0</v>
      </c>
      <c r="K999" s="7">
        <v>0</v>
      </c>
      <c r="L999" s="7">
        <v>120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120</v>
      </c>
      <c r="AF999" s="22"/>
    </row>
    <row r="1000" spans="1:32" x14ac:dyDescent="0.25">
      <c r="A1000" s="18" t="s">
        <v>60</v>
      </c>
      <c r="B1000" s="7">
        <v>102921099</v>
      </c>
      <c r="C1000" s="7" t="s">
        <v>48</v>
      </c>
      <c r="D1000" s="7">
        <v>0</v>
      </c>
      <c r="E1000" s="7">
        <v>0</v>
      </c>
      <c r="F1000" s="7">
        <v>0</v>
      </c>
      <c r="G1000" s="7">
        <v>0</v>
      </c>
      <c r="H1000" s="7">
        <v>0</v>
      </c>
      <c r="I1000" s="7">
        <v>0</v>
      </c>
      <c r="J1000" s="7">
        <v>0</v>
      </c>
      <c r="K1000" s="7">
        <v>0</v>
      </c>
      <c r="L1000" s="7">
        <v>196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  <c r="AB1000" s="7">
        <v>196</v>
      </c>
      <c r="AF1000" s="22"/>
    </row>
    <row r="1001" spans="1:32" x14ac:dyDescent="0.25">
      <c r="A1001" s="18" t="s">
        <v>60</v>
      </c>
      <c r="B1001" s="7">
        <v>102921115</v>
      </c>
      <c r="C1001" s="7" t="s">
        <v>48</v>
      </c>
      <c r="D1001" s="7">
        <v>0</v>
      </c>
      <c r="E1001" s="7">
        <v>0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70</v>
      </c>
      <c r="N1001" s="7">
        <v>70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 s="7">
        <v>140</v>
      </c>
      <c r="AF1001" s="22"/>
    </row>
    <row r="1002" spans="1:32" x14ac:dyDescent="0.25">
      <c r="A1002" s="18" t="s">
        <v>60</v>
      </c>
      <c r="B1002" s="7">
        <v>102921402</v>
      </c>
      <c r="C1002" s="7" t="s">
        <v>48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119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>
        <v>119</v>
      </c>
      <c r="AF1002" s="22"/>
    </row>
    <row r="1003" spans="1:32" x14ac:dyDescent="0.25">
      <c r="A1003" s="18" t="s">
        <v>60</v>
      </c>
      <c r="B1003" s="7">
        <v>102921433</v>
      </c>
      <c r="C1003" s="7" t="s">
        <v>48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200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200</v>
      </c>
      <c r="AF1003" s="22"/>
    </row>
    <row r="1004" spans="1:32" x14ac:dyDescent="0.25">
      <c r="A1004" s="18" t="s">
        <v>60</v>
      </c>
      <c r="B1004" s="7">
        <v>102921469</v>
      </c>
      <c r="C1004" s="7" t="s">
        <v>48</v>
      </c>
      <c r="D1004" s="7">
        <v>0</v>
      </c>
      <c r="E1004" s="7">
        <v>0</v>
      </c>
      <c r="F1004" s="7">
        <v>0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120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120</v>
      </c>
      <c r="AF1004" s="22"/>
    </row>
    <row r="1005" spans="1:32" x14ac:dyDescent="0.25">
      <c r="A1005" s="18" t="s">
        <v>60</v>
      </c>
      <c r="B1005" s="7">
        <v>102921734</v>
      </c>
      <c r="C1005" s="7" t="s">
        <v>48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  <c r="N1005" s="7">
        <v>194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194</v>
      </c>
      <c r="AF1005" s="22"/>
    </row>
    <row r="1006" spans="1:32" x14ac:dyDescent="0.25">
      <c r="A1006" s="18" t="s">
        <v>60</v>
      </c>
      <c r="B1006" s="7">
        <v>102921746</v>
      </c>
      <c r="C1006" s="7" t="s">
        <v>48</v>
      </c>
      <c r="D1006" s="7">
        <v>0</v>
      </c>
      <c r="E1006" s="7">
        <v>0</v>
      </c>
      <c r="F1006" s="7">
        <v>0</v>
      </c>
      <c r="G1006" s="7">
        <v>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0</v>
      </c>
      <c r="N1006" s="7">
        <v>28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28</v>
      </c>
      <c r="AF1006" s="22"/>
    </row>
    <row r="1007" spans="1:32" x14ac:dyDescent="0.25">
      <c r="A1007" s="18" t="s">
        <v>60</v>
      </c>
      <c r="B1007" s="7">
        <v>102922177</v>
      </c>
      <c r="C1007" s="7" t="s">
        <v>48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361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361</v>
      </c>
      <c r="AF1007" s="22"/>
    </row>
    <row r="1008" spans="1:32" x14ac:dyDescent="0.25">
      <c r="A1008" s="18" t="s">
        <v>60</v>
      </c>
      <c r="B1008" s="7">
        <v>102922602</v>
      </c>
      <c r="C1008" s="7" t="s">
        <v>48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40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0</v>
      </c>
      <c r="X1008" s="7">
        <v>0</v>
      </c>
      <c r="Y1008" s="7">
        <v>0</v>
      </c>
      <c r="Z1008" s="7">
        <v>0</v>
      </c>
      <c r="AA1008" s="7">
        <v>0</v>
      </c>
      <c r="AB1008" s="7">
        <v>40</v>
      </c>
      <c r="AF1008" s="22"/>
    </row>
    <row r="1009" spans="1:32" x14ac:dyDescent="0.25">
      <c r="A1009" s="18" t="s">
        <v>60</v>
      </c>
      <c r="B1009" s="7">
        <v>102922733</v>
      </c>
      <c r="C1009" s="7" t="s">
        <v>48</v>
      </c>
      <c r="D1009" s="7">
        <v>0</v>
      </c>
      <c r="E1009" s="7">
        <v>0</v>
      </c>
      <c r="F1009" s="7">
        <v>0</v>
      </c>
      <c r="G1009" s="7">
        <v>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120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0</v>
      </c>
      <c r="X1009" s="7">
        <v>0</v>
      </c>
      <c r="Y1009" s="7">
        <v>0</v>
      </c>
      <c r="Z1009" s="7">
        <v>0</v>
      </c>
      <c r="AA1009" s="7">
        <v>0</v>
      </c>
      <c r="AB1009" s="7">
        <v>120</v>
      </c>
      <c r="AF1009" s="22"/>
    </row>
    <row r="1010" spans="1:32" x14ac:dyDescent="0.25">
      <c r="A1010" s="18" t="s">
        <v>60</v>
      </c>
      <c r="B1010" s="7">
        <v>102922757</v>
      </c>
      <c r="C1010" s="7" t="s">
        <v>48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203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>
        <v>203</v>
      </c>
      <c r="AF1010" s="22"/>
    </row>
    <row r="1011" spans="1:32" x14ac:dyDescent="0.25">
      <c r="A1011" s="18" t="s">
        <v>60</v>
      </c>
      <c r="B1011" s="7">
        <v>102922774</v>
      </c>
      <c r="C1011" s="7" t="s">
        <v>48</v>
      </c>
      <c r="D1011" s="7">
        <v>0</v>
      </c>
      <c r="E1011" s="7">
        <v>0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0</v>
      </c>
      <c r="N1011" s="7">
        <v>0</v>
      </c>
      <c r="O1011" s="7">
        <v>0</v>
      </c>
      <c r="P1011" s="7">
        <v>1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 s="7">
        <v>1</v>
      </c>
      <c r="AF1011" s="22"/>
    </row>
    <row r="1012" spans="1:32" x14ac:dyDescent="0.25">
      <c r="A1012" s="18" t="s">
        <v>60</v>
      </c>
      <c r="B1012" s="7">
        <v>102923252</v>
      </c>
      <c r="C1012" s="7" t="s">
        <v>48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169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169</v>
      </c>
      <c r="AF1012" s="22"/>
    </row>
    <row r="1013" spans="1:32" x14ac:dyDescent="0.25">
      <c r="A1013" s="18" t="s">
        <v>60</v>
      </c>
      <c r="B1013" s="7">
        <v>102923255</v>
      </c>
      <c r="C1013" s="7" t="s">
        <v>48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161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>
        <v>161</v>
      </c>
      <c r="AF1013" s="22"/>
    </row>
    <row r="1014" spans="1:32" x14ac:dyDescent="0.25">
      <c r="A1014" s="18" t="s">
        <v>60</v>
      </c>
      <c r="B1014" s="7">
        <v>102923647</v>
      </c>
      <c r="C1014" s="7" t="s">
        <v>48</v>
      </c>
      <c r="D1014" s="7">
        <v>0</v>
      </c>
      <c r="E1014" s="7">
        <v>0</v>
      </c>
      <c r="F1014" s="7">
        <v>0</v>
      </c>
      <c r="G1014" s="7">
        <v>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231</v>
      </c>
      <c r="S1014" s="7">
        <v>0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>
        <v>231</v>
      </c>
      <c r="AF1014" s="22"/>
    </row>
    <row r="1015" spans="1:32" x14ac:dyDescent="0.25">
      <c r="A1015" s="18" t="s">
        <v>60</v>
      </c>
      <c r="B1015" s="7">
        <v>102923824</v>
      </c>
      <c r="C1015" s="7" t="s">
        <v>48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1</v>
      </c>
      <c r="T1015" s="7">
        <v>1</v>
      </c>
      <c r="U1015" s="7">
        <v>1</v>
      </c>
      <c r="V1015" s="7">
        <v>1</v>
      </c>
      <c r="W1015" s="7">
        <v>1</v>
      </c>
      <c r="X1015" s="7">
        <v>1</v>
      </c>
      <c r="Y1015" s="7">
        <v>1</v>
      </c>
      <c r="Z1015" s="7">
        <v>1</v>
      </c>
      <c r="AA1015" s="7">
        <v>1</v>
      </c>
      <c r="AB1015" s="7">
        <v>9</v>
      </c>
      <c r="AF1015" s="22"/>
    </row>
    <row r="1016" spans="1:32" x14ac:dyDescent="0.25">
      <c r="A1016" s="18" t="s">
        <v>60</v>
      </c>
      <c r="B1016" s="7">
        <v>102923952</v>
      </c>
      <c r="C1016" s="7" t="s">
        <v>48</v>
      </c>
      <c r="D1016" s="7">
        <v>0</v>
      </c>
      <c r="E1016" s="7">
        <v>0</v>
      </c>
      <c r="F1016" s="7">
        <v>0</v>
      </c>
      <c r="G1016" s="7">
        <v>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209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>
        <v>209</v>
      </c>
      <c r="AF1016" s="22"/>
    </row>
    <row r="1017" spans="1:32" x14ac:dyDescent="0.25">
      <c r="A1017" s="18" t="s">
        <v>60</v>
      </c>
      <c r="B1017" s="7">
        <v>102924168</v>
      </c>
      <c r="C1017" s="7" t="s">
        <v>48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v>263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263</v>
      </c>
      <c r="AF1017" s="22"/>
    </row>
    <row r="1018" spans="1:32" x14ac:dyDescent="0.25">
      <c r="A1018" s="18" t="s">
        <v>60</v>
      </c>
      <c r="B1018" s="7">
        <v>102924479</v>
      </c>
      <c r="C1018" s="7" t="s">
        <v>48</v>
      </c>
      <c r="D1018" s="7">
        <v>0</v>
      </c>
      <c r="E1018" s="7">
        <v>0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233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  <c r="AB1018" s="7">
        <v>233</v>
      </c>
      <c r="AF1018" s="22"/>
    </row>
    <row r="1019" spans="1:32" x14ac:dyDescent="0.25">
      <c r="A1019" s="18" t="s">
        <v>60</v>
      </c>
      <c r="B1019" s="7">
        <v>102924773</v>
      </c>
      <c r="C1019" s="7" t="s">
        <v>48</v>
      </c>
      <c r="D1019" s="7">
        <v>0</v>
      </c>
      <c r="E1019" s="7">
        <v>0</v>
      </c>
      <c r="F1019" s="7">
        <v>0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0</v>
      </c>
      <c r="T1019" s="7">
        <v>0</v>
      </c>
      <c r="U1019" s="7">
        <v>0</v>
      </c>
      <c r="V1019" s="7">
        <v>435</v>
      </c>
      <c r="W1019" s="7">
        <v>64</v>
      </c>
      <c r="X1019" s="7">
        <v>64</v>
      </c>
      <c r="Y1019" s="7">
        <v>64</v>
      </c>
      <c r="Z1019" s="7">
        <v>0</v>
      </c>
      <c r="AA1019" s="7">
        <v>0</v>
      </c>
      <c r="AB1019" s="7">
        <v>627</v>
      </c>
      <c r="AF1019" s="22"/>
    </row>
    <row r="1020" spans="1:32" x14ac:dyDescent="0.25">
      <c r="A1020" s="18" t="s">
        <v>60</v>
      </c>
      <c r="B1020" s="7">
        <v>102925059</v>
      </c>
      <c r="C1020" s="7" t="s">
        <v>48</v>
      </c>
      <c r="D1020" s="7">
        <v>0</v>
      </c>
      <c r="E1020" s="7">
        <v>0</v>
      </c>
      <c r="F1020" s="7">
        <v>0</v>
      </c>
      <c r="G1020" s="7">
        <v>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255</v>
      </c>
      <c r="X1020" s="7">
        <v>0</v>
      </c>
      <c r="Y1020" s="7">
        <v>0</v>
      </c>
      <c r="Z1020" s="7">
        <v>0</v>
      </c>
      <c r="AA1020" s="7">
        <v>0</v>
      </c>
      <c r="AB1020" s="7">
        <v>255</v>
      </c>
      <c r="AF1020" s="22"/>
    </row>
    <row r="1021" spans="1:32" x14ac:dyDescent="0.25">
      <c r="A1021" s="18" t="s">
        <v>60</v>
      </c>
      <c r="B1021" s="7">
        <v>102925386</v>
      </c>
      <c r="C1021" s="7" t="s">
        <v>48</v>
      </c>
      <c r="D1021" s="7">
        <v>0</v>
      </c>
      <c r="E1021" s="7">
        <v>0</v>
      </c>
      <c r="F1021" s="7">
        <v>0</v>
      </c>
      <c r="G1021" s="7">
        <v>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320</v>
      </c>
      <c r="Y1021" s="7">
        <v>0</v>
      </c>
      <c r="Z1021" s="7">
        <v>0</v>
      </c>
      <c r="AA1021" s="7">
        <v>0</v>
      </c>
      <c r="AB1021" s="7">
        <v>320</v>
      </c>
      <c r="AF1021" s="22"/>
    </row>
    <row r="1022" spans="1:32" x14ac:dyDescent="0.25">
      <c r="A1022" s="18" t="s">
        <v>60</v>
      </c>
      <c r="B1022" s="7">
        <v>102925582</v>
      </c>
      <c r="C1022" s="7" t="s">
        <v>48</v>
      </c>
      <c r="D1022" s="7">
        <v>0</v>
      </c>
      <c r="E1022" s="7">
        <v>0</v>
      </c>
      <c r="F1022" s="7">
        <v>0</v>
      </c>
      <c r="G1022" s="7">
        <v>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292</v>
      </c>
      <c r="Z1022" s="7">
        <v>0</v>
      </c>
      <c r="AA1022" s="7">
        <v>0</v>
      </c>
      <c r="AB1022" s="7">
        <v>292</v>
      </c>
      <c r="AF1022" s="22"/>
    </row>
    <row r="1023" spans="1:32" x14ac:dyDescent="0.25">
      <c r="A1023" s="18" t="s">
        <v>60</v>
      </c>
      <c r="B1023" s="7">
        <v>102925744</v>
      </c>
      <c r="C1023" s="7" t="s">
        <v>48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280</v>
      </c>
      <c r="AA1023" s="7">
        <v>0</v>
      </c>
      <c r="AB1023" s="7">
        <v>280</v>
      </c>
      <c r="AF1023" s="22"/>
    </row>
    <row r="1024" spans="1:32" x14ac:dyDescent="0.25">
      <c r="A1024" s="18" t="s">
        <v>60</v>
      </c>
      <c r="B1024" s="7">
        <v>102925755</v>
      </c>
      <c r="C1024" s="7" t="s">
        <v>48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106</v>
      </c>
      <c r="AA1024" s="7">
        <v>0</v>
      </c>
      <c r="AB1024" s="7">
        <v>106</v>
      </c>
      <c r="AF1024" s="22"/>
    </row>
    <row r="1025" spans="1:32" x14ac:dyDescent="0.25">
      <c r="A1025" s="18" t="s">
        <v>60</v>
      </c>
      <c r="B1025" s="7">
        <v>102925933</v>
      </c>
      <c r="C1025" s="7" t="s">
        <v>48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639</v>
      </c>
      <c r="AB1025" s="7">
        <v>639</v>
      </c>
      <c r="AF1025" s="22"/>
    </row>
    <row r="1026" spans="1:32" x14ac:dyDescent="0.25">
      <c r="A1026" s="19"/>
      <c r="B1026" s="20"/>
      <c r="C1026" s="20" t="s">
        <v>40</v>
      </c>
      <c r="D1026" s="21">
        <v>1204</v>
      </c>
      <c r="E1026" s="21">
        <v>1167</v>
      </c>
      <c r="F1026" s="21">
        <v>935</v>
      </c>
      <c r="G1026" s="21">
        <v>1117</v>
      </c>
      <c r="H1026" s="21">
        <v>1239</v>
      </c>
      <c r="I1026" s="21">
        <v>1198</v>
      </c>
      <c r="J1026" s="21">
        <v>817</v>
      </c>
      <c r="K1026" s="21">
        <v>915</v>
      </c>
      <c r="L1026" s="21">
        <v>879</v>
      </c>
      <c r="M1026" s="21">
        <v>1088</v>
      </c>
      <c r="N1026" s="21">
        <v>1121</v>
      </c>
      <c r="O1026" s="21">
        <v>1077</v>
      </c>
      <c r="P1026" s="21">
        <v>1090</v>
      </c>
      <c r="Q1026" s="21">
        <v>1082</v>
      </c>
      <c r="R1026" s="21">
        <v>1027</v>
      </c>
      <c r="S1026" s="21">
        <v>1064</v>
      </c>
      <c r="T1026" s="21">
        <v>1162</v>
      </c>
      <c r="U1026" s="21">
        <v>950</v>
      </c>
      <c r="V1026" s="21">
        <v>1169</v>
      </c>
      <c r="W1026" s="21">
        <v>1062</v>
      </c>
      <c r="X1026" s="21">
        <v>1135</v>
      </c>
      <c r="Y1026" s="21">
        <v>1099</v>
      </c>
      <c r="Z1026" s="21">
        <v>1485</v>
      </c>
      <c r="AA1026" s="21">
        <v>1703</v>
      </c>
      <c r="AB1026" s="21">
        <v>26785</v>
      </c>
      <c r="AF1026" s="22"/>
    </row>
    <row r="1027" spans="1:32" x14ac:dyDescent="0.25">
      <c r="A1027" s="3" t="s">
        <v>42</v>
      </c>
      <c r="B1027" s="4"/>
      <c r="C1027" s="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F1027" s="22"/>
    </row>
    <row r="1028" spans="1:32" x14ac:dyDescent="0.25">
      <c r="A1028" s="8" t="s">
        <v>60</v>
      </c>
      <c r="B1028" s="4">
        <v>102912080</v>
      </c>
      <c r="C1028" s="4" t="s">
        <v>48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2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2</v>
      </c>
      <c r="AF1028" s="22"/>
    </row>
    <row r="1029" spans="1:32" x14ac:dyDescent="0.25">
      <c r="A1029" s="8" t="s">
        <v>60</v>
      </c>
      <c r="B1029" s="4">
        <v>102912080</v>
      </c>
      <c r="C1029" s="4" t="s">
        <v>48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F1029" s="22"/>
    </row>
    <row r="1030" spans="1:32" x14ac:dyDescent="0.25">
      <c r="A1030" s="8" t="s">
        <v>60</v>
      </c>
      <c r="B1030" s="4">
        <v>102912080</v>
      </c>
      <c r="C1030" s="4" t="s">
        <v>48</v>
      </c>
      <c r="D1030" s="4">
        <v>0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F1030" s="22"/>
    </row>
    <row r="1031" spans="1:32" x14ac:dyDescent="0.25">
      <c r="A1031" s="8" t="s">
        <v>60</v>
      </c>
      <c r="B1031" s="4">
        <v>102912080</v>
      </c>
      <c r="C1031" s="4" t="s">
        <v>48</v>
      </c>
      <c r="D1031" s="4">
        <v>25</v>
      </c>
      <c r="E1031" s="4">
        <v>25</v>
      </c>
      <c r="F1031" s="4">
        <v>25</v>
      </c>
      <c r="G1031" s="4">
        <v>25</v>
      </c>
      <c r="H1031" s="4">
        <v>25</v>
      </c>
      <c r="I1031" s="4">
        <v>25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25</v>
      </c>
      <c r="AA1031" s="4">
        <v>25</v>
      </c>
      <c r="AB1031" s="4">
        <v>200</v>
      </c>
      <c r="AF1031" s="22"/>
    </row>
    <row r="1032" spans="1:32" x14ac:dyDescent="0.25">
      <c r="A1032" s="8" t="s">
        <v>60</v>
      </c>
      <c r="B1032" s="4">
        <v>102912080</v>
      </c>
      <c r="C1032" s="4" t="s">
        <v>48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1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1</v>
      </c>
      <c r="AF1032" s="22"/>
    </row>
    <row r="1033" spans="1:32" x14ac:dyDescent="0.25">
      <c r="A1033" s="8" t="s">
        <v>60</v>
      </c>
      <c r="B1033" s="4">
        <v>102912080</v>
      </c>
      <c r="C1033" s="4" t="s">
        <v>48</v>
      </c>
      <c r="D1033" s="4">
        <v>0</v>
      </c>
      <c r="E1033" s="4">
        <v>0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1</v>
      </c>
      <c r="X1033" s="4">
        <v>0</v>
      </c>
      <c r="Y1033" s="4">
        <v>0</v>
      </c>
      <c r="Z1033" s="4">
        <v>0</v>
      </c>
      <c r="AA1033" s="4">
        <v>0</v>
      </c>
      <c r="AB1033" s="4">
        <v>1</v>
      </c>
      <c r="AF1033" s="22"/>
    </row>
    <row r="1034" spans="1:32" x14ac:dyDescent="0.25">
      <c r="A1034" s="8" t="s">
        <v>60</v>
      </c>
      <c r="B1034" s="4">
        <v>102912080</v>
      </c>
      <c r="C1034" s="4" t="s">
        <v>48</v>
      </c>
      <c r="D1034" s="4">
        <v>100</v>
      </c>
      <c r="E1034" s="4">
        <v>100</v>
      </c>
      <c r="F1034" s="4">
        <v>100</v>
      </c>
      <c r="G1034" s="4">
        <v>100</v>
      </c>
      <c r="H1034" s="4">
        <v>100</v>
      </c>
      <c r="I1034" s="4">
        <v>100</v>
      </c>
      <c r="J1034" s="4">
        <v>100</v>
      </c>
      <c r="K1034" s="4">
        <v>100</v>
      </c>
      <c r="L1034" s="4">
        <v>100</v>
      </c>
      <c r="M1034" s="4">
        <v>100</v>
      </c>
      <c r="N1034" s="4">
        <v>100</v>
      </c>
      <c r="O1034" s="4">
        <v>100</v>
      </c>
      <c r="P1034" s="4">
        <v>100</v>
      </c>
      <c r="Q1034" s="4">
        <v>100</v>
      </c>
      <c r="R1034" s="4">
        <v>100</v>
      </c>
      <c r="S1034" s="4">
        <v>100</v>
      </c>
      <c r="T1034" s="4">
        <v>100</v>
      </c>
      <c r="U1034" s="4">
        <v>100</v>
      </c>
      <c r="V1034" s="4">
        <v>100</v>
      </c>
      <c r="W1034" s="4">
        <v>100</v>
      </c>
      <c r="X1034" s="4">
        <v>100</v>
      </c>
      <c r="Y1034" s="4">
        <v>100</v>
      </c>
      <c r="Z1034" s="4">
        <v>100</v>
      </c>
      <c r="AA1034" s="4">
        <v>100</v>
      </c>
      <c r="AB1034" s="4">
        <v>2400</v>
      </c>
      <c r="AF1034" s="22"/>
    </row>
    <row r="1035" spans="1:32" x14ac:dyDescent="0.25">
      <c r="A1035" s="8" t="s">
        <v>60</v>
      </c>
      <c r="B1035" s="4">
        <v>102912080</v>
      </c>
      <c r="C1035" s="4" t="s">
        <v>48</v>
      </c>
      <c r="D1035" s="4">
        <v>9</v>
      </c>
      <c r="E1035" s="4">
        <v>9</v>
      </c>
      <c r="F1035" s="4">
        <v>9</v>
      </c>
      <c r="G1035" s="4">
        <v>9</v>
      </c>
      <c r="H1035" s="4">
        <v>7</v>
      </c>
      <c r="I1035" s="4">
        <v>6</v>
      </c>
      <c r="J1035" s="4">
        <v>27</v>
      </c>
      <c r="K1035" s="4">
        <v>21</v>
      </c>
      <c r="L1035" s="4">
        <v>20</v>
      </c>
      <c r="M1035" s="4">
        <v>18</v>
      </c>
      <c r="N1035" s="4">
        <v>16</v>
      </c>
      <c r="O1035" s="4">
        <v>18</v>
      </c>
      <c r="P1035" s="4">
        <v>18</v>
      </c>
      <c r="Q1035" s="4">
        <v>17</v>
      </c>
      <c r="R1035" s="4">
        <v>17</v>
      </c>
      <c r="S1035" s="4">
        <v>18</v>
      </c>
      <c r="T1035" s="4">
        <v>19</v>
      </c>
      <c r="U1035" s="4">
        <v>20</v>
      </c>
      <c r="V1035" s="4">
        <v>25</v>
      </c>
      <c r="W1035" s="4">
        <v>27</v>
      </c>
      <c r="X1035" s="4">
        <v>30</v>
      </c>
      <c r="Y1035" s="4">
        <v>32</v>
      </c>
      <c r="Z1035" s="4">
        <v>8</v>
      </c>
      <c r="AA1035" s="4">
        <v>8</v>
      </c>
      <c r="AB1035" s="4">
        <v>408</v>
      </c>
      <c r="AF1035" s="22"/>
    </row>
    <row r="1036" spans="1:32" x14ac:dyDescent="0.25">
      <c r="A1036" s="8" t="s">
        <v>60</v>
      </c>
      <c r="B1036" s="4">
        <v>102912080</v>
      </c>
      <c r="C1036" s="4" t="s">
        <v>48</v>
      </c>
      <c r="D1036" s="4">
        <v>15</v>
      </c>
      <c r="E1036" s="4">
        <v>15</v>
      </c>
      <c r="F1036" s="4">
        <v>15</v>
      </c>
      <c r="G1036" s="4">
        <v>15</v>
      </c>
      <c r="H1036" s="4">
        <v>15</v>
      </c>
      <c r="I1036" s="4">
        <v>15</v>
      </c>
      <c r="J1036" s="4">
        <v>10</v>
      </c>
      <c r="K1036" s="4">
        <v>10</v>
      </c>
      <c r="L1036" s="4">
        <v>10</v>
      </c>
      <c r="M1036" s="4">
        <v>10</v>
      </c>
      <c r="N1036" s="4">
        <v>11</v>
      </c>
      <c r="O1036" s="4">
        <v>11</v>
      </c>
      <c r="P1036" s="4">
        <v>10</v>
      </c>
      <c r="Q1036" s="4">
        <v>11</v>
      </c>
      <c r="R1036" s="4">
        <v>10</v>
      </c>
      <c r="S1036" s="4">
        <v>10</v>
      </c>
      <c r="T1036" s="4">
        <v>10</v>
      </c>
      <c r="U1036" s="4">
        <v>10</v>
      </c>
      <c r="V1036" s="4">
        <v>11</v>
      </c>
      <c r="W1036" s="4">
        <v>10</v>
      </c>
      <c r="X1036" s="4">
        <v>10</v>
      </c>
      <c r="Y1036" s="4">
        <v>10</v>
      </c>
      <c r="Z1036" s="4">
        <v>15</v>
      </c>
      <c r="AA1036" s="4">
        <v>15</v>
      </c>
      <c r="AB1036" s="4">
        <v>284</v>
      </c>
      <c r="AF1036" s="22"/>
    </row>
    <row r="1037" spans="1:32" x14ac:dyDescent="0.25">
      <c r="A1037" s="8" t="s">
        <v>60</v>
      </c>
      <c r="B1037" s="4">
        <v>102912080</v>
      </c>
      <c r="C1037" s="4" t="s">
        <v>48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1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1</v>
      </c>
      <c r="AF1037" s="22"/>
    </row>
    <row r="1038" spans="1:32" x14ac:dyDescent="0.25">
      <c r="A1038" s="8" t="s">
        <v>60</v>
      </c>
      <c r="B1038" s="4">
        <v>102912080</v>
      </c>
      <c r="C1038" s="4" t="s">
        <v>48</v>
      </c>
      <c r="D1038" s="4">
        <v>50</v>
      </c>
      <c r="E1038" s="4">
        <v>50</v>
      </c>
      <c r="F1038" s="4">
        <v>50</v>
      </c>
      <c r="G1038" s="4">
        <v>50</v>
      </c>
      <c r="H1038" s="4">
        <v>50</v>
      </c>
      <c r="I1038" s="4">
        <v>50</v>
      </c>
      <c r="J1038" s="4">
        <v>50</v>
      </c>
      <c r="K1038" s="4">
        <v>50</v>
      </c>
      <c r="L1038" s="4">
        <v>50</v>
      </c>
      <c r="M1038" s="4">
        <v>50</v>
      </c>
      <c r="N1038" s="4">
        <v>50</v>
      </c>
      <c r="O1038" s="4">
        <v>50</v>
      </c>
      <c r="P1038" s="4">
        <v>50</v>
      </c>
      <c r="Q1038" s="4">
        <v>50</v>
      </c>
      <c r="R1038" s="4">
        <v>50</v>
      </c>
      <c r="S1038" s="4">
        <v>50</v>
      </c>
      <c r="T1038" s="4">
        <v>50</v>
      </c>
      <c r="U1038" s="4">
        <v>50</v>
      </c>
      <c r="V1038" s="4">
        <v>50</v>
      </c>
      <c r="W1038" s="4">
        <v>50</v>
      </c>
      <c r="X1038" s="4">
        <v>50</v>
      </c>
      <c r="Y1038" s="4">
        <v>50</v>
      </c>
      <c r="Z1038" s="4">
        <v>50</v>
      </c>
      <c r="AA1038" s="4">
        <v>50</v>
      </c>
      <c r="AB1038" s="4">
        <v>1200</v>
      </c>
      <c r="AF1038" s="22"/>
    </row>
    <row r="1039" spans="1:32" x14ac:dyDescent="0.25">
      <c r="A1039" s="8" t="s">
        <v>60</v>
      </c>
      <c r="B1039" s="4">
        <v>102913147</v>
      </c>
      <c r="C1039" s="4" t="s">
        <v>48</v>
      </c>
      <c r="D1039" s="4">
        <v>25</v>
      </c>
      <c r="E1039" s="4">
        <v>25</v>
      </c>
      <c r="F1039" s="4">
        <v>25</v>
      </c>
      <c r="G1039" s="4">
        <v>25</v>
      </c>
      <c r="H1039" s="4">
        <v>25</v>
      </c>
      <c r="I1039" s="4">
        <v>25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25</v>
      </c>
      <c r="AA1039" s="4">
        <v>25</v>
      </c>
      <c r="AB1039" s="4">
        <v>200</v>
      </c>
      <c r="AF1039" s="22"/>
    </row>
    <row r="1040" spans="1:32" x14ac:dyDescent="0.25">
      <c r="A1040" s="8" t="s">
        <v>60</v>
      </c>
      <c r="B1040" s="4">
        <v>102913147</v>
      </c>
      <c r="C1040" s="4" t="s">
        <v>48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25</v>
      </c>
      <c r="K1040" s="4">
        <v>25</v>
      </c>
      <c r="L1040" s="4">
        <v>25</v>
      </c>
      <c r="M1040" s="4">
        <v>25</v>
      </c>
      <c r="N1040" s="4">
        <v>25</v>
      </c>
      <c r="O1040" s="4">
        <v>25</v>
      </c>
      <c r="P1040" s="4">
        <v>25</v>
      </c>
      <c r="Q1040" s="4">
        <v>25</v>
      </c>
      <c r="R1040" s="4">
        <v>25</v>
      </c>
      <c r="S1040" s="4">
        <v>25</v>
      </c>
      <c r="T1040" s="4">
        <v>25</v>
      </c>
      <c r="U1040" s="4">
        <v>25</v>
      </c>
      <c r="V1040" s="4">
        <v>25</v>
      </c>
      <c r="W1040" s="4">
        <v>25</v>
      </c>
      <c r="X1040" s="4">
        <v>25</v>
      </c>
      <c r="Y1040" s="4">
        <v>25</v>
      </c>
      <c r="Z1040" s="4">
        <v>0</v>
      </c>
      <c r="AA1040" s="4">
        <v>0</v>
      </c>
      <c r="AB1040" s="4">
        <v>400</v>
      </c>
      <c r="AF1040" s="22"/>
    </row>
    <row r="1041" spans="1:32" x14ac:dyDescent="0.25">
      <c r="A1041" s="8" t="s">
        <v>60</v>
      </c>
      <c r="B1041" s="4">
        <v>102913147</v>
      </c>
      <c r="C1041" s="4" t="s">
        <v>48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25</v>
      </c>
      <c r="K1041" s="4">
        <v>25</v>
      </c>
      <c r="L1041" s="4">
        <v>25</v>
      </c>
      <c r="M1041" s="4">
        <v>25</v>
      </c>
      <c r="N1041" s="4">
        <v>25</v>
      </c>
      <c r="O1041" s="4">
        <v>25</v>
      </c>
      <c r="P1041" s="4">
        <v>25</v>
      </c>
      <c r="Q1041" s="4">
        <v>25</v>
      </c>
      <c r="R1041" s="4">
        <v>25</v>
      </c>
      <c r="S1041" s="4">
        <v>25</v>
      </c>
      <c r="T1041" s="4">
        <v>25</v>
      </c>
      <c r="U1041" s="4">
        <v>25</v>
      </c>
      <c r="V1041" s="4">
        <v>25</v>
      </c>
      <c r="W1041" s="4">
        <v>25</v>
      </c>
      <c r="X1041" s="4">
        <v>25</v>
      </c>
      <c r="Y1041" s="4">
        <v>25</v>
      </c>
      <c r="Z1041" s="4">
        <v>0</v>
      </c>
      <c r="AA1041" s="4">
        <v>0</v>
      </c>
      <c r="AB1041" s="4">
        <v>400</v>
      </c>
      <c r="AF1041" s="22"/>
    </row>
    <row r="1042" spans="1:32" x14ac:dyDescent="0.25">
      <c r="A1042" s="8" t="s">
        <v>60</v>
      </c>
      <c r="B1042" s="4">
        <v>102913147</v>
      </c>
      <c r="C1042" s="4" t="s">
        <v>48</v>
      </c>
      <c r="D1042" s="4">
        <v>50</v>
      </c>
      <c r="E1042" s="4">
        <v>50</v>
      </c>
      <c r="F1042" s="4">
        <v>50</v>
      </c>
      <c r="G1042" s="4">
        <v>50</v>
      </c>
      <c r="H1042" s="4">
        <v>50</v>
      </c>
      <c r="I1042" s="4">
        <v>50</v>
      </c>
      <c r="J1042" s="4">
        <v>50</v>
      </c>
      <c r="K1042" s="4">
        <v>50</v>
      </c>
      <c r="L1042" s="4">
        <v>50</v>
      </c>
      <c r="M1042" s="4">
        <v>50</v>
      </c>
      <c r="N1042" s="4">
        <v>50</v>
      </c>
      <c r="O1042" s="4">
        <v>50</v>
      </c>
      <c r="P1042" s="4">
        <v>50</v>
      </c>
      <c r="Q1042" s="4">
        <v>50</v>
      </c>
      <c r="R1042" s="4">
        <v>50</v>
      </c>
      <c r="S1042" s="4">
        <v>50</v>
      </c>
      <c r="T1042" s="4">
        <v>50</v>
      </c>
      <c r="U1042" s="4">
        <v>50</v>
      </c>
      <c r="V1042" s="4">
        <v>50</v>
      </c>
      <c r="W1042" s="4">
        <v>50</v>
      </c>
      <c r="X1042" s="4">
        <v>50</v>
      </c>
      <c r="Y1042" s="4">
        <v>50</v>
      </c>
      <c r="Z1042" s="4">
        <v>50</v>
      </c>
      <c r="AA1042" s="4">
        <v>50</v>
      </c>
      <c r="AB1042" s="4">
        <v>1200</v>
      </c>
      <c r="AF1042" s="22"/>
    </row>
    <row r="1043" spans="1:32" x14ac:dyDescent="0.25">
      <c r="A1043" s="8" t="s">
        <v>60</v>
      </c>
      <c r="B1043" s="4">
        <v>102913658</v>
      </c>
      <c r="C1043" s="4" t="s">
        <v>48</v>
      </c>
      <c r="D1043" s="4">
        <v>98</v>
      </c>
      <c r="E1043" s="4">
        <v>85</v>
      </c>
      <c r="F1043" s="4">
        <v>30</v>
      </c>
      <c r="G1043" s="4">
        <v>28</v>
      </c>
      <c r="H1043" s="4">
        <v>31</v>
      </c>
      <c r="I1043" s="4">
        <v>17</v>
      </c>
      <c r="J1043" s="4">
        <v>117</v>
      </c>
      <c r="K1043" s="4">
        <v>122</v>
      </c>
      <c r="L1043" s="4">
        <v>92</v>
      </c>
      <c r="M1043" s="4">
        <v>114</v>
      </c>
      <c r="N1043" s="4">
        <v>90</v>
      </c>
      <c r="O1043" s="4">
        <v>78</v>
      </c>
      <c r="P1043" s="4">
        <v>91</v>
      </c>
      <c r="Q1043" s="4">
        <v>69</v>
      </c>
      <c r="R1043" s="4">
        <v>70</v>
      </c>
      <c r="S1043" s="4">
        <v>38</v>
      </c>
      <c r="T1043" s="4">
        <v>50</v>
      </c>
      <c r="U1043" s="4">
        <v>25</v>
      </c>
      <c r="V1043" s="4">
        <v>7</v>
      </c>
      <c r="W1043" s="4">
        <v>14</v>
      </c>
      <c r="X1043" s="4">
        <v>0</v>
      </c>
      <c r="Y1043" s="4">
        <v>0</v>
      </c>
      <c r="Z1043" s="4">
        <v>71</v>
      </c>
      <c r="AA1043" s="4">
        <v>67</v>
      </c>
      <c r="AB1043" s="4">
        <v>1404</v>
      </c>
      <c r="AF1043" s="22"/>
    </row>
    <row r="1044" spans="1:32" x14ac:dyDescent="0.25">
      <c r="A1044" s="8" t="s">
        <v>60</v>
      </c>
      <c r="B1044" s="4">
        <v>102913658</v>
      </c>
      <c r="C1044" s="4" t="s">
        <v>48</v>
      </c>
      <c r="D1044" s="4">
        <v>48</v>
      </c>
      <c r="E1044" s="4">
        <v>43</v>
      </c>
      <c r="F1044" s="4">
        <v>15</v>
      </c>
      <c r="G1044" s="4">
        <v>14</v>
      </c>
      <c r="H1044" s="4">
        <v>16</v>
      </c>
      <c r="I1044" s="4">
        <v>17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153</v>
      </c>
      <c r="AF1044" s="22"/>
    </row>
    <row r="1045" spans="1:32" x14ac:dyDescent="0.25">
      <c r="A1045" s="8" t="s">
        <v>60</v>
      </c>
      <c r="B1045" s="4">
        <v>102913658</v>
      </c>
      <c r="C1045" s="4" t="s">
        <v>48</v>
      </c>
      <c r="D1045" s="4">
        <v>35</v>
      </c>
      <c r="E1045" s="4">
        <v>32</v>
      </c>
      <c r="F1045" s="4">
        <v>11</v>
      </c>
      <c r="G1045" s="4">
        <v>11</v>
      </c>
      <c r="H1045" s="4">
        <v>12</v>
      </c>
      <c r="I1045" s="4">
        <v>9</v>
      </c>
      <c r="J1045" s="4">
        <v>39</v>
      </c>
      <c r="K1045" s="4">
        <v>59</v>
      </c>
      <c r="L1045" s="4">
        <v>49</v>
      </c>
      <c r="M1045" s="4">
        <v>45</v>
      </c>
      <c r="N1045" s="4">
        <v>30</v>
      </c>
      <c r="O1045" s="4">
        <v>22</v>
      </c>
      <c r="P1045" s="4">
        <v>21</v>
      </c>
      <c r="Q1045" s="4">
        <v>4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379</v>
      </c>
      <c r="AF1045" s="22"/>
    </row>
    <row r="1046" spans="1:32" x14ac:dyDescent="0.25">
      <c r="A1046" s="8" t="s">
        <v>60</v>
      </c>
      <c r="B1046" s="4">
        <v>102913658</v>
      </c>
      <c r="C1046" s="4" t="s">
        <v>48</v>
      </c>
      <c r="D1046" s="4">
        <v>73</v>
      </c>
      <c r="E1046" s="4">
        <v>64</v>
      </c>
      <c r="F1046" s="4">
        <v>22</v>
      </c>
      <c r="G1046" s="4">
        <v>19</v>
      </c>
      <c r="H1046" s="4">
        <v>20</v>
      </c>
      <c r="I1046" s="4">
        <v>17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50</v>
      </c>
      <c r="AA1046" s="4">
        <v>59</v>
      </c>
      <c r="AB1046" s="4">
        <v>324</v>
      </c>
      <c r="AF1046" s="22"/>
    </row>
    <row r="1047" spans="1:32" x14ac:dyDescent="0.25">
      <c r="A1047" s="8" t="s">
        <v>60</v>
      </c>
      <c r="B1047" s="4">
        <v>102915828</v>
      </c>
      <c r="C1047" s="4" t="s">
        <v>48</v>
      </c>
      <c r="D1047" s="4">
        <v>30</v>
      </c>
      <c r="E1047" s="4">
        <v>26</v>
      </c>
      <c r="F1047" s="4">
        <v>9</v>
      </c>
      <c r="G1047" s="4">
        <v>7</v>
      </c>
      <c r="H1047" s="4">
        <v>7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79</v>
      </c>
      <c r="AF1047" s="22"/>
    </row>
    <row r="1048" spans="1:32" x14ac:dyDescent="0.25">
      <c r="A1048" s="8" t="s">
        <v>60</v>
      </c>
      <c r="B1048" s="4">
        <v>102915828</v>
      </c>
      <c r="C1048" s="4" t="s">
        <v>48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126</v>
      </c>
      <c r="N1048" s="4">
        <v>106</v>
      </c>
      <c r="O1048" s="4">
        <v>95</v>
      </c>
      <c r="P1048" s="4">
        <v>116</v>
      </c>
      <c r="Q1048" s="4">
        <v>100</v>
      </c>
      <c r="R1048" s="4">
        <v>152</v>
      </c>
      <c r="S1048" s="4">
        <v>183</v>
      </c>
      <c r="T1048" s="4">
        <v>238</v>
      </c>
      <c r="U1048" s="4">
        <v>74</v>
      </c>
      <c r="V1048" s="4">
        <v>33</v>
      </c>
      <c r="W1048" s="4">
        <v>95</v>
      </c>
      <c r="X1048" s="4">
        <v>113</v>
      </c>
      <c r="Y1048" s="4">
        <v>200</v>
      </c>
      <c r="Z1048" s="4">
        <v>29</v>
      </c>
      <c r="AA1048" s="4">
        <v>16</v>
      </c>
      <c r="AB1048" s="4">
        <v>1676</v>
      </c>
      <c r="AF1048" s="22"/>
    </row>
    <row r="1049" spans="1:32" x14ac:dyDescent="0.25">
      <c r="A1049" s="8" t="s">
        <v>60</v>
      </c>
      <c r="B1049" s="4">
        <v>102915828</v>
      </c>
      <c r="C1049" s="4" t="s">
        <v>48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57</v>
      </c>
      <c r="AA1049" s="4">
        <v>54</v>
      </c>
      <c r="AB1049" s="4">
        <v>111</v>
      </c>
      <c r="AF1049" s="22"/>
    </row>
    <row r="1050" spans="1:32" x14ac:dyDescent="0.25">
      <c r="A1050" s="8" t="s">
        <v>60</v>
      </c>
      <c r="B1050" s="4">
        <v>102916014</v>
      </c>
      <c r="C1050" s="4" t="s">
        <v>48</v>
      </c>
      <c r="D1050" s="4">
        <v>2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2</v>
      </c>
      <c r="AF1050" s="22"/>
    </row>
    <row r="1051" spans="1:32" x14ac:dyDescent="0.25">
      <c r="A1051" s="8" t="s">
        <v>60</v>
      </c>
      <c r="B1051" s="4">
        <v>102916014</v>
      </c>
      <c r="C1051" s="4" t="s">
        <v>48</v>
      </c>
      <c r="D1051" s="4">
        <v>72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72</v>
      </c>
      <c r="AF1051" s="22"/>
    </row>
    <row r="1052" spans="1:32" x14ac:dyDescent="0.25">
      <c r="A1052" s="8" t="s">
        <v>60</v>
      </c>
      <c r="B1052" s="4">
        <v>102916014</v>
      </c>
      <c r="C1052" s="4" t="s">
        <v>48</v>
      </c>
      <c r="D1052" s="4">
        <v>11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11</v>
      </c>
      <c r="AF1052" s="22"/>
    </row>
    <row r="1053" spans="1:32" x14ac:dyDescent="0.25">
      <c r="A1053" s="8" t="s">
        <v>60</v>
      </c>
      <c r="B1053" s="4">
        <v>102916014</v>
      </c>
      <c r="C1053" s="4" t="s">
        <v>48</v>
      </c>
      <c r="D1053" s="4">
        <v>150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150</v>
      </c>
      <c r="AF1053" s="22"/>
    </row>
    <row r="1054" spans="1:32" x14ac:dyDescent="0.25">
      <c r="A1054" s="8" t="s">
        <v>60</v>
      </c>
      <c r="B1054" s="4">
        <v>102916014</v>
      </c>
      <c r="C1054" s="4" t="s">
        <v>48</v>
      </c>
      <c r="D1054" s="4">
        <v>54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54</v>
      </c>
      <c r="AF1054" s="22"/>
    </row>
    <row r="1055" spans="1:32" x14ac:dyDescent="0.25">
      <c r="A1055" s="8" t="s">
        <v>60</v>
      </c>
      <c r="B1055" s="4">
        <v>102916175</v>
      </c>
      <c r="C1055" s="4" t="s">
        <v>48</v>
      </c>
      <c r="D1055" s="4">
        <v>0</v>
      </c>
      <c r="E1055" s="4">
        <v>44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44</v>
      </c>
      <c r="AF1055" s="22"/>
    </row>
    <row r="1056" spans="1:32" x14ac:dyDescent="0.25">
      <c r="A1056" s="8" t="s">
        <v>60</v>
      </c>
      <c r="B1056" s="4">
        <v>102916175</v>
      </c>
      <c r="C1056" s="4" t="s">
        <v>48</v>
      </c>
      <c r="D1056" s="4">
        <v>0</v>
      </c>
      <c r="E1056" s="4">
        <v>8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8</v>
      </c>
      <c r="AF1056" s="22"/>
    </row>
    <row r="1057" spans="1:32" x14ac:dyDescent="0.25">
      <c r="A1057" s="8" t="s">
        <v>60</v>
      </c>
      <c r="B1057" s="4">
        <v>102916175</v>
      </c>
      <c r="C1057" s="4" t="s">
        <v>48</v>
      </c>
      <c r="D1057" s="4">
        <v>0</v>
      </c>
      <c r="E1057" s="4">
        <v>150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150</v>
      </c>
      <c r="AF1057" s="22"/>
    </row>
    <row r="1058" spans="1:32" x14ac:dyDescent="0.25">
      <c r="A1058" s="8" t="s">
        <v>60</v>
      </c>
      <c r="B1058" s="4">
        <v>102916175</v>
      </c>
      <c r="C1058" s="4" t="s">
        <v>48</v>
      </c>
      <c r="D1058" s="4">
        <v>0</v>
      </c>
      <c r="E1058" s="4">
        <v>54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54</v>
      </c>
      <c r="AF1058" s="22"/>
    </row>
    <row r="1059" spans="1:32" x14ac:dyDescent="0.25">
      <c r="A1059" s="8" t="s">
        <v>60</v>
      </c>
      <c r="B1059" s="4">
        <v>102916327</v>
      </c>
      <c r="C1059" s="4" t="s">
        <v>48</v>
      </c>
      <c r="D1059" s="4">
        <v>0</v>
      </c>
      <c r="E1059" s="4">
        <v>0</v>
      </c>
      <c r="F1059" s="4">
        <v>25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25</v>
      </c>
      <c r="AF1059" s="22"/>
    </row>
    <row r="1060" spans="1:32" x14ac:dyDescent="0.25">
      <c r="A1060" s="8" t="s">
        <v>60</v>
      </c>
      <c r="B1060" s="4">
        <v>102916327</v>
      </c>
      <c r="C1060" s="4" t="s">
        <v>48</v>
      </c>
      <c r="D1060" s="4">
        <v>0</v>
      </c>
      <c r="E1060" s="4">
        <v>0</v>
      </c>
      <c r="F1060" s="4">
        <v>1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1</v>
      </c>
      <c r="AF1060" s="22"/>
    </row>
    <row r="1061" spans="1:32" x14ac:dyDescent="0.25">
      <c r="A1061" s="8" t="s">
        <v>60</v>
      </c>
      <c r="B1061" s="4">
        <v>102916530</v>
      </c>
      <c r="C1061" s="4" t="s">
        <v>48</v>
      </c>
      <c r="D1061" s="4">
        <v>0</v>
      </c>
      <c r="E1061" s="4">
        <v>0</v>
      </c>
      <c r="F1061" s="4">
        <v>0</v>
      </c>
      <c r="G1061" s="4">
        <v>28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28</v>
      </c>
      <c r="AF1061" s="22"/>
    </row>
    <row r="1062" spans="1:32" x14ac:dyDescent="0.25">
      <c r="A1062" s="8" t="s">
        <v>60</v>
      </c>
      <c r="B1062" s="4">
        <v>102916530</v>
      </c>
      <c r="C1062" s="4" t="s">
        <v>48</v>
      </c>
      <c r="D1062" s="4">
        <v>0</v>
      </c>
      <c r="E1062" s="4">
        <v>0</v>
      </c>
      <c r="F1062" s="4">
        <v>0</v>
      </c>
      <c r="G1062" s="4">
        <v>3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3</v>
      </c>
      <c r="AF1062" s="22"/>
    </row>
    <row r="1063" spans="1:32" x14ac:dyDescent="0.25">
      <c r="A1063" s="8" t="s">
        <v>60</v>
      </c>
      <c r="B1063" s="4">
        <v>102916530</v>
      </c>
      <c r="C1063" s="4" t="s">
        <v>48</v>
      </c>
      <c r="D1063" s="4">
        <v>0</v>
      </c>
      <c r="E1063" s="4">
        <v>0</v>
      </c>
      <c r="F1063" s="4">
        <v>0</v>
      </c>
      <c r="G1063" s="4">
        <v>125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125</v>
      </c>
      <c r="AF1063" s="22"/>
    </row>
    <row r="1064" spans="1:32" x14ac:dyDescent="0.25">
      <c r="A1064" s="8" t="s">
        <v>60</v>
      </c>
      <c r="B1064" s="4">
        <v>102916530</v>
      </c>
      <c r="C1064" s="4" t="s">
        <v>48</v>
      </c>
      <c r="D1064" s="4">
        <v>0</v>
      </c>
      <c r="E1064" s="4">
        <v>0</v>
      </c>
      <c r="F1064" s="4">
        <v>0</v>
      </c>
      <c r="G1064" s="4">
        <v>2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2</v>
      </c>
      <c r="AF1064" s="22"/>
    </row>
    <row r="1065" spans="1:32" x14ac:dyDescent="0.25">
      <c r="A1065" s="8" t="s">
        <v>60</v>
      </c>
      <c r="B1065" s="4">
        <v>102916530</v>
      </c>
      <c r="C1065" s="4" t="s">
        <v>48</v>
      </c>
      <c r="D1065" s="4">
        <v>0</v>
      </c>
      <c r="E1065" s="4">
        <v>0</v>
      </c>
      <c r="F1065" s="4">
        <v>0</v>
      </c>
      <c r="G1065" s="4">
        <v>54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54</v>
      </c>
      <c r="AF1065" s="22"/>
    </row>
    <row r="1066" spans="1:32" x14ac:dyDescent="0.25">
      <c r="A1066" s="8" t="s">
        <v>60</v>
      </c>
      <c r="B1066" s="4">
        <v>102920148</v>
      </c>
      <c r="C1066" s="4" t="s">
        <v>48</v>
      </c>
      <c r="D1066" s="4">
        <v>0</v>
      </c>
      <c r="E1066" s="4">
        <v>0</v>
      </c>
      <c r="F1066" s="4">
        <v>0</v>
      </c>
      <c r="G1066" s="4">
        <v>0</v>
      </c>
      <c r="H1066" s="4">
        <v>32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32</v>
      </c>
      <c r="AF1066" s="22"/>
    </row>
    <row r="1067" spans="1:32" x14ac:dyDescent="0.25">
      <c r="A1067" s="8" t="s">
        <v>60</v>
      </c>
      <c r="B1067" s="4">
        <v>102920148</v>
      </c>
      <c r="C1067" s="4" t="s">
        <v>48</v>
      </c>
      <c r="D1067" s="4">
        <v>0</v>
      </c>
      <c r="E1067" s="4">
        <v>0</v>
      </c>
      <c r="F1067" s="4">
        <v>0</v>
      </c>
      <c r="G1067" s="4">
        <v>0</v>
      </c>
      <c r="H1067" s="4">
        <v>5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5</v>
      </c>
      <c r="AF1067" s="22"/>
    </row>
    <row r="1068" spans="1:32" x14ac:dyDescent="0.25">
      <c r="A1068" s="8" t="s">
        <v>60</v>
      </c>
      <c r="B1068" s="4">
        <v>102920148</v>
      </c>
      <c r="C1068" s="4" t="s">
        <v>48</v>
      </c>
      <c r="D1068" s="4">
        <v>0</v>
      </c>
      <c r="E1068" s="4">
        <v>0</v>
      </c>
      <c r="F1068" s="4">
        <v>0</v>
      </c>
      <c r="G1068" s="4">
        <v>0</v>
      </c>
      <c r="H1068" s="4">
        <v>54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54</v>
      </c>
      <c r="AF1068" s="22"/>
    </row>
    <row r="1069" spans="1:32" x14ac:dyDescent="0.25">
      <c r="A1069" s="8" t="s">
        <v>60</v>
      </c>
      <c r="B1069" s="4">
        <v>102920148</v>
      </c>
      <c r="C1069" s="4" t="s">
        <v>48</v>
      </c>
      <c r="D1069" s="4">
        <v>0</v>
      </c>
      <c r="E1069" s="4">
        <v>0</v>
      </c>
      <c r="F1069" s="4">
        <v>0</v>
      </c>
      <c r="G1069" s="4">
        <v>0</v>
      </c>
      <c r="H1069" s="4">
        <v>3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3</v>
      </c>
      <c r="AF1069" s="22"/>
    </row>
    <row r="1070" spans="1:32" x14ac:dyDescent="0.25">
      <c r="A1070" s="8" t="s">
        <v>60</v>
      </c>
      <c r="B1070" s="4">
        <v>102920148</v>
      </c>
      <c r="C1070" s="4" t="s">
        <v>48</v>
      </c>
      <c r="D1070" s="4">
        <v>0</v>
      </c>
      <c r="E1070" s="4">
        <v>0</v>
      </c>
      <c r="F1070" s="4">
        <v>0</v>
      </c>
      <c r="G1070" s="4">
        <v>0</v>
      </c>
      <c r="H1070" s="4">
        <v>245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245</v>
      </c>
      <c r="AF1070" s="22"/>
    </row>
    <row r="1071" spans="1:32" x14ac:dyDescent="0.25">
      <c r="A1071" s="8" t="s">
        <v>60</v>
      </c>
      <c r="B1071" s="4">
        <v>102920404</v>
      </c>
      <c r="C1071" s="4" t="s">
        <v>48</v>
      </c>
      <c r="D1071" s="4">
        <v>0</v>
      </c>
      <c r="E1071" s="4">
        <v>0</v>
      </c>
      <c r="F1071" s="4">
        <v>0</v>
      </c>
      <c r="G1071" s="4">
        <v>0</v>
      </c>
      <c r="H1071" s="4">
        <v>0</v>
      </c>
      <c r="I1071" s="4">
        <v>6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6</v>
      </c>
      <c r="AF1071" s="22"/>
    </row>
    <row r="1072" spans="1:32" x14ac:dyDescent="0.25">
      <c r="A1072" s="8" t="s">
        <v>60</v>
      </c>
      <c r="B1072" s="4">
        <v>102920404</v>
      </c>
      <c r="C1072" s="4" t="s">
        <v>48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36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36</v>
      </c>
      <c r="AF1072" s="22"/>
    </row>
    <row r="1073" spans="1:32" x14ac:dyDescent="0.25">
      <c r="A1073" s="8" t="s">
        <v>60</v>
      </c>
      <c r="B1073" s="4">
        <v>102920404</v>
      </c>
      <c r="C1073" s="4" t="s">
        <v>48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15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15</v>
      </c>
      <c r="AF1073" s="22"/>
    </row>
    <row r="1074" spans="1:32" x14ac:dyDescent="0.25">
      <c r="A1074" s="8" t="s">
        <v>60</v>
      </c>
      <c r="B1074" s="4">
        <v>102920404</v>
      </c>
      <c r="C1074" s="4" t="s">
        <v>48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50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50</v>
      </c>
      <c r="AF1074" s="22"/>
    </row>
    <row r="1075" spans="1:32" x14ac:dyDescent="0.25">
      <c r="A1075" s="8" t="s">
        <v>60</v>
      </c>
      <c r="B1075" s="4">
        <v>102920404</v>
      </c>
      <c r="C1075" s="4" t="s">
        <v>48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54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54</v>
      </c>
      <c r="AF1075" s="22"/>
    </row>
    <row r="1076" spans="1:32" x14ac:dyDescent="0.25">
      <c r="A1076" s="8" t="s">
        <v>60</v>
      </c>
      <c r="B1076" s="4">
        <v>102920404</v>
      </c>
      <c r="C1076" s="4" t="s">
        <v>48</v>
      </c>
      <c r="D1076" s="4">
        <v>0</v>
      </c>
      <c r="E1076" s="4">
        <v>0</v>
      </c>
      <c r="F1076" s="4">
        <v>0</v>
      </c>
      <c r="G1076" s="4">
        <v>0</v>
      </c>
      <c r="H1076" s="4">
        <v>0</v>
      </c>
      <c r="I1076" s="4">
        <v>135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135</v>
      </c>
      <c r="AF1076" s="22"/>
    </row>
    <row r="1077" spans="1:32" x14ac:dyDescent="0.25">
      <c r="A1077" s="8" t="s">
        <v>60</v>
      </c>
      <c r="B1077" s="4">
        <v>102920404</v>
      </c>
      <c r="C1077" s="4" t="s">
        <v>48</v>
      </c>
      <c r="D1077" s="4">
        <v>0</v>
      </c>
      <c r="E1077" s="4">
        <v>0</v>
      </c>
      <c r="F1077" s="4">
        <v>0</v>
      </c>
      <c r="G1077" s="4">
        <v>0</v>
      </c>
      <c r="H1077" s="4">
        <v>0</v>
      </c>
      <c r="I1077" s="4">
        <v>2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2</v>
      </c>
      <c r="AF1077" s="22"/>
    </row>
    <row r="1078" spans="1:32" x14ac:dyDescent="0.25">
      <c r="A1078" s="8" t="s">
        <v>60</v>
      </c>
      <c r="B1078" s="4">
        <v>102920651</v>
      </c>
      <c r="C1078" s="4" t="s">
        <v>48</v>
      </c>
      <c r="D1078" s="4">
        <v>0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2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2</v>
      </c>
      <c r="AF1078" s="22"/>
    </row>
    <row r="1079" spans="1:32" x14ac:dyDescent="0.25">
      <c r="A1079" s="8" t="s">
        <v>60</v>
      </c>
      <c r="B1079" s="4">
        <v>102920651</v>
      </c>
      <c r="C1079" s="4" t="s">
        <v>48</v>
      </c>
      <c r="D1079" s="4">
        <v>0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26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26</v>
      </c>
      <c r="AF1079" s="22"/>
    </row>
    <row r="1080" spans="1:32" x14ac:dyDescent="0.25">
      <c r="A1080" s="8" t="s">
        <v>60</v>
      </c>
      <c r="B1080" s="4">
        <v>102920651</v>
      </c>
      <c r="C1080" s="4" t="s">
        <v>48</v>
      </c>
      <c r="D1080" s="4">
        <v>0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3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3</v>
      </c>
      <c r="AF1080" s="22"/>
    </row>
    <row r="1081" spans="1:32" x14ac:dyDescent="0.25">
      <c r="A1081" s="8" t="s">
        <v>60</v>
      </c>
      <c r="B1081" s="4">
        <v>102920651</v>
      </c>
      <c r="C1081" s="4" t="s">
        <v>48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15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15</v>
      </c>
      <c r="AF1081" s="22"/>
    </row>
    <row r="1082" spans="1:32" x14ac:dyDescent="0.25">
      <c r="A1082" s="8" t="s">
        <v>60</v>
      </c>
      <c r="B1082" s="4">
        <v>102920651</v>
      </c>
      <c r="C1082" s="4" t="s">
        <v>48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55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55</v>
      </c>
      <c r="AF1082" s="22"/>
    </row>
    <row r="1083" spans="1:32" x14ac:dyDescent="0.25">
      <c r="A1083" s="8" t="s">
        <v>60</v>
      </c>
      <c r="B1083" s="4">
        <v>102920651</v>
      </c>
      <c r="C1083" s="4" t="s">
        <v>48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4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4</v>
      </c>
      <c r="AF1083" s="22"/>
    </row>
    <row r="1084" spans="1:32" x14ac:dyDescent="0.25">
      <c r="A1084" s="8" t="s">
        <v>60</v>
      </c>
      <c r="B1084" s="4">
        <v>102920651</v>
      </c>
      <c r="C1084" s="4" t="s">
        <v>48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50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50</v>
      </c>
      <c r="AF1084" s="22"/>
    </row>
    <row r="1085" spans="1:32" x14ac:dyDescent="0.25">
      <c r="A1085" s="8" t="s">
        <v>60</v>
      </c>
      <c r="B1085" s="4">
        <v>102920651</v>
      </c>
      <c r="C1085" s="4" t="s">
        <v>48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135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135</v>
      </c>
      <c r="AF1085" s="22"/>
    </row>
    <row r="1086" spans="1:32" x14ac:dyDescent="0.25">
      <c r="A1086" s="8" t="s">
        <v>60</v>
      </c>
      <c r="B1086" s="4">
        <v>102920653</v>
      </c>
      <c r="C1086" s="4" t="s">
        <v>48</v>
      </c>
      <c r="D1086" s="4">
        <v>0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15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15</v>
      </c>
      <c r="AF1086" s="22"/>
    </row>
    <row r="1087" spans="1:32" x14ac:dyDescent="0.25">
      <c r="A1087" s="8" t="s">
        <v>60</v>
      </c>
      <c r="B1087" s="4">
        <v>102920761</v>
      </c>
      <c r="C1087" s="4" t="s">
        <v>48</v>
      </c>
      <c r="D1087" s="4">
        <v>0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15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15</v>
      </c>
      <c r="AF1087" s="22"/>
    </row>
    <row r="1088" spans="1:32" x14ac:dyDescent="0.25">
      <c r="A1088" s="8" t="s">
        <v>60</v>
      </c>
      <c r="B1088" s="4">
        <v>102920761</v>
      </c>
      <c r="C1088" s="4" t="s">
        <v>48</v>
      </c>
      <c r="D1088" s="4">
        <v>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50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50</v>
      </c>
      <c r="AF1088" s="22"/>
    </row>
    <row r="1089" spans="1:32" x14ac:dyDescent="0.25">
      <c r="A1089" s="8" t="s">
        <v>60</v>
      </c>
      <c r="B1089" s="4">
        <v>102920833</v>
      </c>
      <c r="C1089" s="4" t="s">
        <v>48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8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8</v>
      </c>
      <c r="AF1089" s="22"/>
    </row>
    <row r="1090" spans="1:32" x14ac:dyDescent="0.25">
      <c r="A1090" s="8" t="s">
        <v>60</v>
      </c>
      <c r="B1090" s="4">
        <v>102920833</v>
      </c>
      <c r="C1090" s="4" t="s">
        <v>48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38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38</v>
      </c>
      <c r="AF1090" s="22"/>
    </row>
    <row r="1091" spans="1:32" x14ac:dyDescent="0.25">
      <c r="A1091" s="8" t="s">
        <v>60</v>
      </c>
      <c r="B1091" s="4">
        <v>102920833</v>
      </c>
      <c r="C1091" s="4" t="s">
        <v>48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4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4</v>
      </c>
      <c r="AF1091" s="22"/>
    </row>
    <row r="1092" spans="1:32" x14ac:dyDescent="0.25">
      <c r="A1092" s="8" t="s">
        <v>60</v>
      </c>
      <c r="B1092" s="4">
        <v>102920833</v>
      </c>
      <c r="C1092" s="4" t="s">
        <v>48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172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172</v>
      </c>
      <c r="AF1092" s="22"/>
    </row>
    <row r="1093" spans="1:32" x14ac:dyDescent="0.25">
      <c r="A1093" s="8" t="s">
        <v>60</v>
      </c>
      <c r="B1093" s="4">
        <v>102920833</v>
      </c>
      <c r="C1093" s="4" t="s">
        <v>48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55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55</v>
      </c>
      <c r="AF1093" s="22"/>
    </row>
    <row r="1094" spans="1:32" x14ac:dyDescent="0.25">
      <c r="A1094" s="8" t="s">
        <v>60</v>
      </c>
      <c r="B1094" s="4">
        <v>102920833</v>
      </c>
      <c r="C1094" s="4" t="s">
        <v>48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6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6</v>
      </c>
      <c r="AF1094" s="22"/>
    </row>
    <row r="1095" spans="1:32" x14ac:dyDescent="0.25">
      <c r="A1095" s="8" t="s">
        <v>60</v>
      </c>
      <c r="B1095" s="4">
        <v>102920857</v>
      </c>
      <c r="C1095" s="4" t="s">
        <v>48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F1095" s="22"/>
    </row>
    <row r="1096" spans="1:32" x14ac:dyDescent="0.25">
      <c r="A1096" s="8" t="s">
        <v>60</v>
      </c>
      <c r="B1096" s="4">
        <v>102920857</v>
      </c>
      <c r="C1096" s="4" t="s">
        <v>48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50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50</v>
      </c>
      <c r="AF1096" s="22"/>
    </row>
    <row r="1097" spans="1:32" x14ac:dyDescent="0.25">
      <c r="A1097" s="8" t="s">
        <v>60</v>
      </c>
      <c r="B1097" s="4">
        <v>102920857</v>
      </c>
      <c r="C1097" s="4" t="s">
        <v>48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F1097" s="22"/>
    </row>
    <row r="1098" spans="1:32" x14ac:dyDescent="0.25">
      <c r="A1098" s="8" t="s">
        <v>60</v>
      </c>
      <c r="B1098" s="4">
        <v>102920857</v>
      </c>
      <c r="C1098" s="4" t="s">
        <v>48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F1098" s="22"/>
    </row>
    <row r="1099" spans="1:32" x14ac:dyDescent="0.25">
      <c r="A1099" s="8" t="s">
        <v>60</v>
      </c>
      <c r="B1099" s="4">
        <v>102920857</v>
      </c>
      <c r="C1099" s="4" t="s">
        <v>48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20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20</v>
      </c>
      <c r="AF1099" s="22"/>
    </row>
    <row r="1100" spans="1:32" x14ac:dyDescent="0.25">
      <c r="A1100" s="8" t="s">
        <v>60</v>
      </c>
      <c r="B1100" s="4">
        <v>102920857</v>
      </c>
      <c r="C1100" s="4" t="s">
        <v>48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5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5</v>
      </c>
      <c r="AF1100" s="22"/>
    </row>
    <row r="1101" spans="1:32" x14ac:dyDescent="0.25">
      <c r="A1101" s="8" t="s">
        <v>60</v>
      </c>
      <c r="B1101" s="4">
        <v>102920857</v>
      </c>
      <c r="C1101" s="4" t="s">
        <v>48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20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20</v>
      </c>
      <c r="AF1101" s="22"/>
    </row>
    <row r="1102" spans="1:32" x14ac:dyDescent="0.25">
      <c r="A1102" s="8" t="s">
        <v>60</v>
      </c>
      <c r="B1102" s="4">
        <v>102920857</v>
      </c>
      <c r="C1102" s="4" t="s">
        <v>48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45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45</v>
      </c>
      <c r="AF1102" s="22"/>
    </row>
    <row r="1103" spans="1:32" x14ac:dyDescent="0.25">
      <c r="A1103" s="8" t="s">
        <v>60</v>
      </c>
      <c r="B1103" s="4">
        <v>102921091</v>
      </c>
      <c r="C1103" s="4" t="s">
        <v>48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55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55</v>
      </c>
      <c r="AF1103" s="22"/>
    </row>
    <row r="1104" spans="1:32" x14ac:dyDescent="0.25">
      <c r="A1104" s="8" t="s">
        <v>60</v>
      </c>
      <c r="B1104" s="4">
        <v>102921091</v>
      </c>
      <c r="C1104" s="4" t="s">
        <v>48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15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15</v>
      </c>
      <c r="AF1104" s="22"/>
    </row>
    <row r="1105" spans="1:32" x14ac:dyDescent="0.25">
      <c r="A1105" s="8" t="s">
        <v>60</v>
      </c>
      <c r="B1105" s="4">
        <v>102921091</v>
      </c>
      <c r="C1105" s="4" t="s">
        <v>48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50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50</v>
      </c>
      <c r="AF1105" s="22"/>
    </row>
    <row r="1106" spans="1:32" x14ac:dyDescent="0.25">
      <c r="A1106" s="8" t="s">
        <v>60</v>
      </c>
      <c r="B1106" s="4">
        <v>102921099</v>
      </c>
      <c r="C1106" s="4" t="s">
        <v>48</v>
      </c>
      <c r="D1106" s="4">
        <v>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8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8</v>
      </c>
      <c r="AF1106" s="22"/>
    </row>
    <row r="1107" spans="1:32" x14ac:dyDescent="0.25">
      <c r="A1107" s="8" t="s">
        <v>60</v>
      </c>
      <c r="B1107" s="4">
        <v>102921099</v>
      </c>
      <c r="C1107" s="4" t="s">
        <v>48</v>
      </c>
      <c r="D1107" s="4">
        <v>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14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14</v>
      </c>
      <c r="AF1107" s="22"/>
    </row>
    <row r="1108" spans="1:32" x14ac:dyDescent="0.25">
      <c r="A1108" s="8" t="s">
        <v>60</v>
      </c>
      <c r="B1108" s="4">
        <v>102921099</v>
      </c>
      <c r="C1108" s="4" t="s">
        <v>48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2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2</v>
      </c>
      <c r="AF1108" s="22"/>
    </row>
    <row r="1109" spans="1:32" x14ac:dyDescent="0.25">
      <c r="A1109" s="8" t="s">
        <v>60</v>
      </c>
      <c r="B1109" s="4">
        <v>102921099</v>
      </c>
      <c r="C1109" s="4" t="s">
        <v>48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4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4</v>
      </c>
      <c r="AF1109" s="22"/>
    </row>
    <row r="1110" spans="1:32" x14ac:dyDescent="0.25">
      <c r="A1110" s="8" t="s">
        <v>60</v>
      </c>
      <c r="B1110" s="4">
        <v>102921099</v>
      </c>
      <c r="C1110" s="4" t="s">
        <v>48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168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168</v>
      </c>
      <c r="AF1110" s="22"/>
    </row>
    <row r="1111" spans="1:32" x14ac:dyDescent="0.25">
      <c r="A1111" s="8" t="s">
        <v>60</v>
      </c>
      <c r="B1111" s="4">
        <v>102921115</v>
      </c>
      <c r="C1111" s="4" t="s">
        <v>48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14</v>
      </c>
      <c r="N1111" s="4">
        <v>14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28</v>
      </c>
      <c r="AF1111" s="22"/>
    </row>
    <row r="1112" spans="1:32" x14ac:dyDescent="0.25">
      <c r="A1112" s="8" t="s">
        <v>60</v>
      </c>
      <c r="B1112" s="4">
        <v>102921115</v>
      </c>
      <c r="C1112" s="4" t="s">
        <v>48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10</v>
      </c>
      <c r="N1112" s="4">
        <v>10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20</v>
      </c>
      <c r="AF1112" s="22"/>
    </row>
    <row r="1113" spans="1:32" x14ac:dyDescent="0.25">
      <c r="A1113" s="8" t="s">
        <v>60</v>
      </c>
      <c r="B1113" s="4">
        <v>102921115</v>
      </c>
      <c r="C1113" s="4" t="s">
        <v>48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4</v>
      </c>
      <c r="N1113" s="4">
        <v>4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8</v>
      </c>
      <c r="AF1113" s="22"/>
    </row>
    <row r="1114" spans="1:32" x14ac:dyDescent="0.25">
      <c r="A1114" s="8" t="s">
        <v>60</v>
      </c>
      <c r="B1114" s="4">
        <v>102921115</v>
      </c>
      <c r="C1114" s="4" t="s">
        <v>48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21</v>
      </c>
      <c r="N1114" s="4">
        <v>21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42</v>
      </c>
      <c r="AF1114" s="22"/>
    </row>
    <row r="1115" spans="1:32" x14ac:dyDescent="0.25">
      <c r="A1115" s="8" t="s">
        <v>60</v>
      </c>
      <c r="B1115" s="4">
        <v>102921115</v>
      </c>
      <c r="C1115" s="4" t="s">
        <v>48</v>
      </c>
      <c r="D1115" s="4">
        <v>0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21</v>
      </c>
      <c r="N1115" s="4">
        <v>21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42</v>
      </c>
      <c r="AF1115" s="22"/>
    </row>
    <row r="1116" spans="1:32" x14ac:dyDescent="0.25">
      <c r="A1116" s="8" t="s">
        <v>60</v>
      </c>
      <c r="B1116" s="4">
        <v>102921402</v>
      </c>
      <c r="C1116" s="4" t="s">
        <v>48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24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24</v>
      </c>
      <c r="AF1116" s="22"/>
    </row>
    <row r="1117" spans="1:32" x14ac:dyDescent="0.25">
      <c r="A1117" s="8" t="s">
        <v>60</v>
      </c>
      <c r="B1117" s="4">
        <v>102921402</v>
      </c>
      <c r="C1117" s="4" t="s">
        <v>48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4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4</v>
      </c>
      <c r="AF1117" s="22"/>
    </row>
    <row r="1118" spans="1:32" x14ac:dyDescent="0.25">
      <c r="A1118" s="8" t="s">
        <v>60</v>
      </c>
      <c r="B1118" s="4">
        <v>102921402</v>
      </c>
      <c r="C1118" s="4" t="s">
        <v>48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55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55</v>
      </c>
      <c r="AF1118" s="22"/>
    </row>
    <row r="1119" spans="1:32" x14ac:dyDescent="0.25">
      <c r="A1119" s="8" t="s">
        <v>60</v>
      </c>
      <c r="B1119" s="4">
        <v>102921402</v>
      </c>
      <c r="C1119" s="4" t="s">
        <v>48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15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15</v>
      </c>
      <c r="AF1119" s="22"/>
    </row>
    <row r="1120" spans="1:32" x14ac:dyDescent="0.25">
      <c r="A1120" s="8" t="s">
        <v>60</v>
      </c>
      <c r="B1120" s="4">
        <v>102921402</v>
      </c>
      <c r="C1120" s="4" t="s">
        <v>48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21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21</v>
      </c>
      <c r="AF1120" s="22"/>
    </row>
    <row r="1121" spans="1:32" x14ac:dyDescent="0.25">
      <c r="A1121" s="8" t="s">
        <v>60</v>
      </c>
      <c r="B1121" s="4">
        <v>102921433</v>
      </c>
      <c r="C1121" s="4" t="s">
        <v>48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6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6</v>
      </c>
      <c r="AF1121" s="22"/>
    </row>
    <row r="1122" spans="1:32" x14ac:dyDescent="0.25">
      <c r="A1122" s="8" t="s">
        <v>60</v>
      </c>
      <c r="B1122" s="4">
        <v>102921433</v>
      </c>
      <c r="C1122" s="4" t="s">
        <v>48</v>
      </c>
      <c r="D1122" s="4">
        <v>0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144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144</v>
      </c>
      <c r="AF1122" s="22"/>
    </row>
    <row r="1123" spans="1:32" x14ac:dyDescent="0.25">
      <c r="A1123" s="8" t="s">
        <v>60</v>
      </c>
      <c r="B1123" s="4">
        <v>102921433</v>
      </c>
      <c r="C1123" s="4" t="s">
        <v>48</v>
      </c>
      <c r="D1123" s="4">
        <v>0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50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50</v>
      </c>
      <c r="AF1123" s="22"/>
    </row>
    <row r="1124" spans="1:32" x14ac:dyDescent="0.25">
      <c r="A1124" s="8" t="s">
        <v>60</v>
      </c>
      <c r="B1124" s="4">
        <v>102921469</v>
      </c>
      <c r="C1124" s="4" t="s">
        <v>48</v>
      </c>
      <c r="D1124" s="4">
        <v>0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55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55</v>
      </c>
      <c r="AF1124" s="22"/>
    </row>
    <row r="1125" spans="1:32" x14ac:dyDescent="0.25">
      <c r="A1125" s="8" t="s">
        <v>60</v>
      </c>
      <c r="B1125" s="4">
        <v>102921469</v>
      </c>
      <c r="C1125" s="4" t="s">
        <v>48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15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15</v>
      </c>
      <c r="AF1125" s="22"/>
    </row>
    <row r="1126" spans="1:32" x14ac:dyDescent="0.25">
      <c r="A1126" s="8" t="s">
        <v>60</v>
      </c>
      <c r="B1126" s="4">
        <v>102921469</v>
      </c>
      <c r="C1126" s="4" t="s">
        <v>48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50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50</v>
      </c>
      <c r="AF1126" s="22"/>
    </row>
    <row r="1127" spans="1:32" x14ac:dyDescent="0.25">
      <c r="A1127" s="8" t="s">
        <v>60</v>
      </c>
      <c r="B1127" s="4">
        <v>102921734</v>
      </c>
      <c r="C1127" s="4" t="s">
        <v>48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3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3</v>
      </c>
      <c r="AF1127" s="22"/>
    </row>
    <row r="1128" spans="1:32" x14ac:dyDescent="0.25">
      <c r="A1128" s="8" t="s">
        <v>60</v>
      </c>
      <c r="B1128" s="4">
        <v>102921734</v>
      </c>
      <c r="C1128" s="4" t="s">
        <v>48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23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23</v>
      </c>
      <c r="AF1128" s="22"/>
    </row>
    <row r="1129" spans="1:32" x14ac:dyDescent="0.25">
      <c r="A1129" s="8" t="s">
        <v>60</v>
      </c>
      <c r="B1129" s="4">
        <v>102921734</v>
      </c>
      <c r="C1129" s="4" t="s">
        <v>48</v>
      </c>
      <c r="D1129" s="4">
        <v>0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4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4</v>
      </c>
      <c r="AF1129" s="22"/>
    </row>
    <row r="1130" spans="1:32" x14ac:dyDescent="0.25">
      <c r="A1130" s="8" t="s">
        <v>60</v>
      </c>
      <c r="B1130" s="4">
        <v>102921734</v>
      </c>
      <c r="C1130" s="4" t="s">
        <v>48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164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164</v>
      </c>
      <c r="AF1130" s="22"/>
    </row>
    <row r="1131" spans="1:32" x14ac:dyDescent="0.25">
      <c r="A1131" s="8" t="s">
        <v>60</v>
      </c>
      <c r="B1131" s="4">
        <v>102921746</v>
      </c>
      <c r="C1131" s="4" t="s">
        <v>48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28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28</v>
      </c>
      <c r="AF1131" s="22"/>
    </row>
    <row r="1132" spans="1:32" x14ac:dyDescent="0.25">
      <c r="A1132" s="8" t="s">
        <v>60</v>
      </c>
      <c r="B1132" s="4">
        <v>102922177</v>
      </c>
      <c r="C1132" s="4" t="s">
        <v>48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17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17</v>
      </c>
      <c r="AF1132" s="22"/>
    </row>
    <row r="1133" spans="1:32" x14ac:dyDescent="0.25">
      <c r="A1133" s="8" t="s">
        <v>60</v>
      </c>
      <c r="B1133" s="4">
        <v>102922177</v>
      </c>
      <c r="C1133" s="4" t="s">
        <v>48</v>
      </c>
      <c r="D1133" s="4">
        <v>0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3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3</v>
      </c>
      <c r="AF1133" s="22"/>
    </row>
    <row r="1134" spans="1:32" x14ac:dyDescent="0.25">
      <c r="A1134" s="8" t="s">
        <v>60</v>
      </c>
      <c r="B1134" s="4">
        <v>102922177</v>
      </c>
      <c r="C1134" s="4" t="s">
        <v>48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15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15</v>
      </c>
      <c r="AF1134" s="22"/>
    </row>
    <row r="1135" spans="1:32" x14ac:dyDescent="0.25">
      <c r="A1135" s="8" t="s">
        <v>60</v>
      </c>
      <c r="B1135" s="4">
        <v>102922177</v>
      </c>
      <c r="C1135" s="4" t="s">
        <v>48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55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55</v>
      </c>
      <c r="AF1135" s="22"/>
    </row>
    <row r="1136" spans="1:32" x14ac:dyDescent="0.25">
      <c r="A1136" s="8" t="s">
        <v>60</v>
      </c>
      <c r="B1136" s="4">
        <v>102922177</v>
      </c>
      <c r="C1136" s="4" t="s">
        <v>48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156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156</v>
      </c>
      <c r="AF1136" s="22"/>
    </row>
    <row r="1137" spans="1:32" x14ac:dyDescent="0.25">
      <c r="A1137" s="8" t="s">
        <v>60</v>
      </c>
      <c r="B1137" s="4">
        <v>102922177</v>
      </c>
      <c r="C1137" s="4" t="s">
        <v>48</v>
      </c>
      <c r="D1137" s="4">
        <v>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15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15</v>
      </c>
      <c r="AF1137" s="22"/>
    </row>
    <row r="1138" spans="1:32" x14ac:dyDescent="0.25">
      <c r="A1138" s="8" t="s">
        <v>60</v>
      </c>
      <c r="B1138" s="4">
        <v>102922177</v>
      </c>
      <c r="C1138" s="4" t="s">
        <v>48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50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50</v>
      </c>
      <c r="AF1138" s="22"/>
    </row>
    <row r="1139" spans="1:32" x14ac:dyDescent="0.25">
      <c r="A1139" s="8" t="s">
        <v>60</v>
      </c>
      <c r="B1139" s="4">
        <v>102922177</v>
      </c>
      <c r="C1139" s="4" t="s">
        <v>48</v>
      </c>
      <c r="D1139" s="4">
        <v>0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28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28</v>
      </c>
      <c r="AF1139" s="22"/>
    </row>
    <row r="1140" spans="1:32" x14ac:dyDescent="0.25">
      <c r="A1140" s="8" t="s">
        <v>60</v>
      </c>
      <c r="B1140" s="4">
        <v>102922602</v>
      </c>
      <c r="C1140" s="4" t="s">
        <v>48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40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40</v>
      </c>
      <c r="AF1140" s="22"/>
    </row>
    <row r="1141" spans="1:32" x14ac:dyDescent="0.25">
      <c r="A1141" s="8" t="s">
        <v>60</v>
      </c>
      <c r="B1141" s="4">
        <v>102922733</v>
      </c>
      <c r="C1141" s="4" t="s">
        <v>48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15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15</v>
      </c>
      <c r="AF1141" s="22"/>
    </row>
    <row r="1142" spans="1:32" x14ac:dyDescent="0.25">
      <c r="A1142" s="8" t="s">
        <v>60</v>
      </c>
      <c r="B1142" s="4">
        <v>102922733</v>
      </c>
      <c r="C1142" s="4" t="s">
        <v>48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50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50</v>
      </c>
      <c r="AF1142" s="22"/>
    </row>
    <row r="1143" spans="1:32" x14ac:dyDescent="0.25">
      <c r="A1143" s="8" t="s">
        <v>60</v>
      </c>
      <c r="B1143" s="4">
        <v>102922733</v>
      </c>
      <c r="C1143" s="4" t="s">
        <v>48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55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55</v>
      </c>
      <c r="AF1143" s="22"/>
    </row>
    <row r="1144" spans="1:32" x14ac:dyDescent="0.25">
      <c r="A1144" s="8" t="s">
        <v>60</v>
      </c>
      <c r="B1144" s="4">
        <v>102922757</v>
      </c>
      <c r="C1144" s="4" t="s">
        <v>48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14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14</v>
      </c>
      <c r="AF1144" s="22"/>
    </row>
    <row r="1145" spans="1:32" x14ac:dyDescent="0.25">
      <c r="A1145" s="8" t="s">
        <v>60</v>
      </c>
      <c r="B1145" s="4">
        <v>102922757</v>
      </c>
      <c r="C1145" s="4" t="s">
        <v>48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3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3</v>
      </c>
      <c r="AF1145" s="22"/>
    </row>
    <row r="1146" spans="1:32" x14ac:dyDescent="0.25">
      <c r="A1146" s="8" t="s">
        <v>60</v>
      </c>
      <c r="B1146" s="4">
        <v>102922757</v>
      </c>
      <c r="C1146" s="4" t="s">
        <v>48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17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17</v>
      </c>
      <c r="AF1146" s="22"/>
    </row>
    <row r="1147" spans="1:32" x14ac:dyDescent="0.25">
      <c r="A1147" s="8" t="s">
        <v>60</v>
      </c>
      <c r="B1147" s="4">
        <v>102922757</v>
      </c>
      <c r="C1147" s="4" t="s">
        <v>48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3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3</v>
      </c>
      <c r="AF1147" s="22"/>
    </row>
    <row r="1148" spans="1:32" x14ac:dyDescent="0.25">
      <c r="A1148" s="8" t="s">
        <v>60</v>
      </c>
      <c r="B1148" s="4">
        <v>102922757</v>
      </c>
      <c r="C1148" s="4" t="s">
        <v>48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151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151</v>
      </c>
      <c r="AF1148" s="22"/>
    </row>
    <row r="1149" spans="1:32" x14ac:dyDescent="0.25">
      <c r="A1149" s="8" t="s">
        <v>60</v>
      </c>
      <c r="B1149" s="4">
        <v>102922757</v>
      </c>
      <c r="C1149" s="4" t="s">
        <v>48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15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15</v>
      </c>
      <c r="AF1149" s="22"/>
    </row>
    <row r="1150" spans="1:32" x14ac:dyDescent="0.25">
      <c r="A1150" s="8" t="s">
        <v>60</v>
      </c>
      <c r="B1150" s="4">
        <v>102922774</v>
      </c>
      <c r="C1150" s="4" t="s">
        <v>48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1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1</v>
      </c>
      <c r="AF1150" s="22"/>
    </row>
    <row r="1151" spans="1:32" x14ac:dyDescent="0.25">
      <c r="A1151" s="8" t="s">
        <v>60</v>
      </c>
      <c r="B1151" s="4">
        <v>102923252</v>
      </c>
      <c r="C1151" s="4" t="s">
        <v>48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16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16</v>
      </c>
      <c r="AF1151" s="22"/>
    </row>
    <row r="1152" spans="1:32" x14ac:dyDescent="0.25">
      <c r="A1152" s="8" t="s">
        <v>60</v>
      </c>
      <c r="B1152" s="4">
        <v>102923252</v>
      </c>
      <c r="C1152" s="4" t="s">
        <v>48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6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6</v>
      </c>
      <c r="AF1152" s="22"/>
    </row>
    <row r="1153" spans="1:32" x14ac:dyDescent="0.25">
      <c r="A1153" s="8" t="s">
        <v>60</v>
      </c>
      <c r="B1153" s="4">
        <v>102923252</v>
      </c>
      <c r="C1153" s="4" t="s">
        <v>48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25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25</v>
      </c>
      <c r="AF1153" s="22"/>
    </row>
    <row r="1154" spans="1:32" x14ac:dyDescent="0.25">
      <c r="A1154" s="8" t="s">
        <v>60</v>
      </c>
      <c r="B1154" s="4">
        <v>102923252</v>
      </c>
      <c r="C1154" s="4" t="s">
        <v>48</v>
      </c>
      <c r="D1154" s="4">
        <v>0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15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15</v>
      </c>
      <c r="AF1154" s="22"/>
    </row>
    <row r="1155" spans="1:32" x14ac:dyDescent="0.25">
      <c r="A1155" s="8" t="s">
        <v>60</v>
      </c>
      <c r="B1155" s="4">
        <v>102923252</v>
      </c>
      <c r="C1155" s="4" t="s">
        <v>48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1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1</v>
      </c>
      <c r="AF1155" s="22"/>
    </row>
    <row r="1156" spans="1:32" x14ac:dyDescent="0.25">
      <c r="A1156" s="8" t="s">
        <v>60</v>
      </c>
      <c r="B1156" s="4">
        <v>102923252</v>
      </c>
      <c r="C1156" s="4" t="s">
        <v>48</v>
      </c>
      <c r="D1156" s="4">
        <v>0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56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56</v>
      </c>
      <c r="AF1156" s="22"/>
    </row>
    <row r="1157" spans="1:32" x14ac:dyDescent="0.25">
      <c r="A1157" s="8" t="s">
        <v>60</v>
      </c>
      <c r="B1157" s="4">
        <v>102923252</v>
      </c>
      <c r="C1157" s="4" t="s">
        <v>48</v>
      </c>
      <c r="D1157" s="4">
        <v>0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50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50</v>
      </c>
      <c r="AF1157" s="22"/>
    </row>
    <row r="1158" spans="1:32" x14ac:dyDescent="0.25">
      <c r="A1158" s="8" t="s">
        <v>60</v>
      </c>
      <c r="B1158" s="4">
        <v>102923255</v>
      </c>
      <c r="C1158" s="4" t="s">
        <v>48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161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161</v>
      </c>
      <c r="AF1158" s="22"/>
    </row>
    <row r="1159" spans="1:32" x14ac:dyDescent="0.25">
      <c r="A1159" s="8" t="s">
        <v>60</v>
      </c>
      <c r="B1159" s="4">
        <v>102923647</v>
      </c>
      <c r="C1159" s="4" t="s">
        <v>48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13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13</v>
      </c>
      <c r="AF1159" s="22"/>
    </row>
    <row r="1160" spans="1:32" x14ac:dyDescent="0.25">
      <c r="A1160" s="8" t="s">
        <v>60</v>
      </c>
      <c r="B1160" s="4">
        <v>102923647</v>
      </c>
      <c r="C1160" s="4" t="s">
        <v>48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4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4</v>
      </c>
      <c r="AF1160" s="22"/>
    </row>
    <row r="1161" spans="1:32" x14ac:dyDescent="0.25">
      <c r="A1161" s="8" t="s">
        <v>60</v>
      </c>
      <c r="B1161" s="4">
        <v>102923647</v>
      </c>
      <c r="C1161" s="4" t="s">
        <v>48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25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25</v>
      </c>
      <c r="AF1161" s="22"/>
    </row>
    <row r="1162" spans="1:32" x14ac:dyDescent="0.25">
      <c r="A1162" s="8" t="s">
        <v>60</v>
      </c>
      <c r="B1162" s="4">
        <v>102923647</v>
      </c>
      <c r="C1162" s="4" t="s">
        <v>48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55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55</v>
      </c>
      <c r="AF1162" s="22"/>
    </row>
    <row r="1163" spans="1:32" x14ac:dyDescent="0.25">
      <c r="A1163" s="8" t="s">
        <v>60</v>
      </c>
      <c r="B1163" s="4">
        <v>102923647</v>
      </c>
      <c r="C1163" s="4" t="s">
        <v>48</v>
      </c>
      <c r="D1163" s="4">
        <v>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33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33</v>
      </c>
      <c r="AF1163" s="22"/>
    </row>
    <row r="1164" spans="1:32" x14ac:dyDescent="0.25">
      <c r="A1164" s="8" t="s">
        <v>60</v>
      </c>
      <c r="B1164" s="4">
        <v>102923647</v>
      </c>
      <c r="C1164" s="4" t="s">
        <v>48</v>
      </c>
      <c r="D1164" s="4">
        <v>0</v>
      </c>
      <c r="E1164" s="4">
        <v>0</v>
      </c>
      <c r="F1164" s="4">
        <v>0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100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100</v>
      </c>
      <c r="AF1164" s="22"/>
    </row>
    <row r="1165" spans="1:32" x14ac:dyDescent="0.25">
      <c r="A1165" s="8" t="s">
        <v>60</v>
      </c>
      <c r="B1165" s="4">
        <v>102923647</v>
      </c>
      <c r="C1165" s="4" t="s">
        <v>48</v>
      </c>
      <c r="D1165" s="4">
        <v>0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1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1</v>
      </c>
      <c r="AF1165" s="22"/>
    </row>
    <row r="1166" spans="1:32" x14ac:dyDescent="0.25">
      <c r="A1166" s="8" t="s">
        <v>60</v>
      </c>
      <c r="B1166" s="4">
        <v>102923824</v>
      </c>
      <c r="C1166" s="4" t="s">
        <v>48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1</v>
      </c>
      <c r="AA1166" s="4">
        <v>0</v>
      </c>
      <c r="AB1166" s="4">
        <v>1</v>
      </c>
      <c r="AF1166" s="22"/>
    </row>
    <row r="1167" spans="1:32" x14ac:dyDescent="0.25">
      <c r="A1167" s="8" t="s">
        <v>60</v>
      </c>
      <c r="B1167" s="4">
        <v>102923824</v>
      </c>
      <c r="C1167" s="4" t="s">
        <v>48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1</v>
      </c>
      <c r="AB1167" s="4">
        <v>1</v>
      </c>
      <c r="AF1167" s="22"/>
    </row>
    <row r="1168" spans="1:32" x14ac:dyDescent="0.25">
      <c r="A1168" s="8" t="s">
        <v>60</v>
      </c>
      <c r="B1168" s="4">
        <v>102923824</v>
      </c>
      <c r="C1168" s="4" t="s">
        <v>48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1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1</v>
      </c>
      <c r="AF1168" s="22"/>
    </row>
    <row r="1169" spans="1:32" x14ac:dyDescent="0.25">
      <c r="A1169" s="8" t="s">
        <v>60</v>
      </c>
      <c r="B1169" s="4">
        <v>102923824</v>
      </c>
      <c r="C1169" s="4" t="s">
        <v>48</v>
      </c>
      <c r="D1169" s="4">
        <v>0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1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1</v>
      </c>
      <c r="AF1169" s="22"/>
    </row>
    <row r="1170" spans="1:32" x14ac:dyDescent="0.25">
      <c r="A1170" s="8" t="s">
        <v>60</v>
      </c>
      <c r="B1170" s="4">
        <v>102923824</v>
      </c>
      <c r="C1170" s="4" t="s">
        <v>48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1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1</v>
      </c>
      <c r="AF1170" s="22"/>
    </row>
    <row r="1171" spans="1:32" x14ac:dyDescent="0.25">
      <c r="A1171" s="8" t="s">
        <v>60</v>
      </c>
      <c r="B1171" s="4">
        <v>102923824</v>
      </c>
      <c r="C1171" s="4" t="s">
        <v>48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1</v>
      </c>
      <c r="W1171" s="4">
        <v>1</v>
      </c>
      <c r="X1171" s="4">
        <v>1</v>
      </c>
      <c r="Y1171" s="4">
        <v>0</v>
      </c>
      <c r="Z1171" s="4">
        <v>0</v>
      </c>
      <c r="AA1171" s="4">
        <v>0</v>
      </c>
      <c r="AB1171" s="4">
        <v>3</v>
      </c>
      <c r="AF1171" s="22"/>
    </row>
    <row r="1172" spans="1:32" x14ac:dyDescent="0.25">
      <c r="A1172" s="8" t="s">
        <v>60</v>
      </c>
      <c r="B1172" s="4">
        <v>102923824</v>
      </c>
      <c r="C1172" s="4" t="s">
        <v>48</v>
      </c>
      <c r="D1172" s="4">
        <v>0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1</v>
      </c>
      <c r="Z1172" s="4">
        <v>0</v>
      </c>
      <c r="AA1172" s="4">
        <v>0</v>
      </c>
      <c r="AB1172" s="4">
        <v>1</v>
      </c>
      <c r="AF1172" s="22"/>
    </row>
    <row r="1173" spans="1:32" x14ac:dyDescent="0.25">
      <c r="A1173" s="8" t="s">
        <v>60</v>
      </c>
      <c r="B1173" s="4">
        <v>102923952</v>
      </c>
      <c r="C1173" s="4" t="s">
        <v>48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14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14</v>
      </c>
      <c r="AF1173" s="22"/>
    </row>
    <row r="1174" spans="1:32" x14ac:dyDescent="0.25">
      <c r="A1174" s="8" t="s">
        <v>60</v>
      </c>
      <c r="B1174" s="4">
        <v>102923952</v>
      </c>
      <c r="C1174" s="4" t="s">
        <v>48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9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9</v>
      </c>
      <c r="AF1174" s="22"/>
    </row>
    <row r="1175" spans="1:32" x14ac:dyDescent="0.25">
      <c r="A1175" s="8" t="s">
        <v>60</v>
      </c>
      <c r="B1175" s="4">
        <v>102923952</v>
      </c>
      <c r="C1175" s="4" t="s">
        <v>48</v>
      </c>
      <c r="D1175" s="4">
        <v>0</v>
      </c>
      <c r="E1175" s="4">
        <v>0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56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56</v>
      </c>
      <c r="AF1175" s="22"/>
    </row>
    <row r="1176" spans="1:32" x14ac:dyDescent="0.25">
      <c r="A1176" s="8" t="s">
        <v>60</v>
      </c>
      <c r="B1176" s="4">
        <v>102923952</v>
      </c>
      <c r="C1176" s="4" t="s">
        <v>48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73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73</v>
      </c>
      <c r="AF1176" s="22"/>
    </row>
    <row r="1177" spans="1:32" x14ac:dyDescent="0.25">
      <c r="A1177" s="8" t="s">
        <v>60</v>
      </c>
      <c r="B1177" s="4">
        <v>102923952</v>
      </c>
      <c r="C1177" s="4" t="s">
        <v>48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2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2</v>
      </c>
      <c r="AF1177" s="22"/>
    </row>
    <row r="1178" spans="1:32" x14ac:dyDescent="0.25">
      <c r="A1178" s="8" t="s">
        <v>60</v>
      </c>
      <c r="B1178" s="4">
        <v>102923952</v>
      </c>
      <c r="C1178" s="4" t="s">
        <v>48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55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55</v>
      </c>
      <c r="AF1178" s="22"/>
    </row>
    <row r="1179" spans="1:32" x14ac:dyDescent="0.25">
      <c r="A1179" s="8" t="s">
        <v>60</v>
      </c>
      <c r="B1179" s="4">
        <v>102924168</v>
      </c>
      <c r="C1179" s="4" t="s">
        <v>48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10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10</v>
      </c>
      <c r="AF1179" s="22"/>
    </row>
    <row r="1180" spans="1:32" x14ac:dyDescent="0.25">
      <c r="A1180" s="8" t="s">
        <v>60</v>
      </c>
      <c r="B1180" s="4">
        <v>102924168</v>
      </c>
      <c r="C1180" s="4" t="s">
        <v>48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18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18</v>
      </c>
      <c r="AF1180" s="22"/>
    </row>
    <row r="1181" spans="1:32" x14ac:dyDescent="0.25">
      <c r="A1181" s="8" t="s">
        <v>60</v>
      </c>
      <c r="B1181" s="4">
        <v>102924168</v>
      </c>
      <c r="C1181" s="4" t="s">
        <v>48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120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120</v>
      </c>
      <c r="AF1181" s="22"/>
    </row>
    <row r="1182" spans="1:32" x14ac:dyDescent="0.25">
      <c r="A1182" s="8" t="s">
        <v>60</v>
      </c>
      <c r="B1182" s="4">
        <v>102924168</v>
      </c>
      <c r="C1182" s="4" t="s">
        <v>48</v>
      </c>
      <c r="D1182" s="4">
        <v>0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55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55</v>
      </c>
      <c r="AF1182" s="22"/>
    </row>
    <row r="1183" spans="1:32" x14ac:dyDescent="0.25">
      <c r="A1183" s="8" t="s">
        <v>60</v>
      </c>
      <c r="B1183" s="4">
        <v>102924168</v>
      </c>
      <c r="C1183" s="4" t="s">
        <v>48</v>
      </c>
      <c r="D1183" s="4">
        <v>0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F1183" s="22"/>
    </row>
    <row r="1184" spans="1:32" x14ac:dyDescent="0.25">
      <c r="A1184" s="8" t="s">
        <v>60</v>
      </c>
      <c r="B1184" s="4">
        <v>102924479</v>
      </c>
      <c r="C1184" s="4" t="s">
        <v>48</v>
      </c>
      <c r="D1184" s="4">
        <v>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17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17</v>
      </c>
      <c r="AF1184" s="22"/>
    </row>
    <row r="1185" spans="1:32" x14ac:dyDescent="0.25">
      <c r="A1185" s="8" t="s">
        <v>60</v>
      </c>
      <c r="B1185" s="4">
        <v>102924479</v>
      </c>
      <c r="C1185" s="4" t="s">
        <v>48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22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22</v>
      </c>
      <c r="AF1185" s="22"/>
    </row>
    <row r="1186" spans="1:32" x14ac:dyDescent="0.25">
      <c r="A1186" s="8" t="s">
        <v>60</v>
      </c>
      <c r="B1186" s="4">
        <v>102924479</v>
      </c>
      <c r="C1186" s="4" t="s">
        <v>48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139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139</v>
      </c>
      <c r="AF1186" s="22"/>
    </row>
    <row r="1187" spans="1:32" x14ac:dyDescent="0.25">
      <c r="A1187" s="8" t="s">
        <v>60</v>
      </c>
      <c r="B1187" s="4">
        <v>102924479</v>
      </c>
      <c r="C1187" s="4" t="s">
        <v>48</v>
      </c>
      <c r="D1187" s="4">
        <v>0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55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55</v>
      </c>
      <c r="AF1187" s="22"/>
    </row>
    <row r="1188" spans="1:32" x14ac:dyDescent="0.25">
      <c r="A1188" s="8" t="s">
        <v>60</v>
      </c>
      <c r="B1188" s="4">
        <v>102924773</v>
      </c>
      <c r="C1188" s="4" t="s">
        <v>48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30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30</v>
      </c>
      <c r="AF1188" s="22"/>
    </row>
    <row r="1189" spans="1:32" x14ac:dyDescent="0.25">
      <c r="A1189" s="8" t="s">
        <v>60</v>
      </c>
      <c r="B1189" s="4">
        <v>102924773</v>
      </c>
      <c r="C1189" s="4" t="s">
        <v>48</v>
      </c>
      <c r="D1189" s="4">
        <v>0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24</v>
      </c>
      <c r="Z1189" s="4">
        <v>0</v>
      </c>
      <c r="AA1189" s="4">
        <v>0</v>
      </c>
      <c r="AB1189" s="4">
        <v>24</v>
      </c>
      <c r="AF1189" s="22"/>
    </row>
    <row r="1190" spans="1:32" x14ac:dyDescent="0.25">
      <c r="A1190" s="8" t="s">
        <v>60</v>
      </c>
      <c r="B1190" s="4">
        <v>102924773</v>
      </c>
      <c r="C1190" s="4" t="s">
        <v>48</v>
      </c>
      <c r="D1190" s="4">
        <v>0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23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23</v>
      </c>
      <c r="AF1190" s="22"/>
    </row>
    <row r="1191" spans="1:32" x14ac:dyDescent="0.25">
      <c r="A1191" s="8" t="s">
        <v>60</v>
      </c>
      <c r="B1191" s="4">
        <v>102924773</v>
      </c>
      <c r="C1191" s="4" t="s">
        <v>48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143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143</v>
      </c>
      <c r="AF1191" s="22"/>
    </row>
    <row r="1192" spans="1:32" x14ac:dyDescent="0.25">
      <c r="A1192" s="8" t="s">
        <v>60</v>
      </c>
      <c r="B1192" s="4">
        <v>102924773</v>
      </c>
      <c r="C1192" s="4" t="s">
        <v>48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39</v>
      </c>
      <c r="Z1192" s="4">
        <v>0</v>
      </c>
      <c r="AA1192" s="4">
        <v>0</v>
      </c>
      <c r="AB1192" s="4">
        <v>39</v>
      </c>
      <c r="AF1192" s="22"/>
    </row>
    <row r="1193" spans="1:32" x14ac:dyDescent="0.25">
      <c r="A1193" s="8" t="s">
        <v>60</v>
      </c>
      <c r="B1193" s="4">
        <v>102924773</v>
      </c>
      <c r="C1193" s="4" t="s">
        <v>48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48</v>
      </c>
      <c r="W1193" s="4">
        <v>49</v>
      </c>
      <c r="X1193" s="4">
        <v>49</v>
      </c>
      <c r="Y1193" s="4">
        <v>0</v>
      </c>
      <c r="Z1193" s="4">
        <v>0</v>
      </c>
      <c r="AA1193" s="4">
        <v>0</v>
      </c>
      <c r="AB1193" s="4">
        <v>146</v>
      </c>
      <c r="AF1193" s="22"/>
    </row>
    <row r="1194" spans="1:32" x14ac:dyDescent="0.25">
      <c r="A1194" s="8" t="s">
        <v>60</v>
      </c>
      <c r="B1194" s="4">
        <v>102924773</v>
      </c>
      <c r="C1194" s="4" t="s">
        <v>48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15</v>
      </c>
      <c r="W1194" s="4">
        <v>15</v>
      </c>
      <c r="X1194" s="4">
        <v>15</v>
      </c>
      <c r="Y1194" s="4">
        <v>0</v>
      </c>
      <c r="Z1194" s="4">
        <v>0</v>
      </c>
      <c r="AA1194" s="4">
        <v>0</v>
      </c>
      <c r="AB1194" s="4">
        <v>45</v>
      </c>
      <c r="AF1194" s="22"/>
    </row>
    <row r="1195" spans="1:32" x14ac:dyDescent="0.25">
      <c r="A1195" s="8" t="s">
        <v>60</v>
      </c>
      <c r="B1195" s="4">
        <v>102924773</v>
      </c>
      <c r="C1195" s="4" t="s">
        <v>48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55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55</v>
      </c>
      <c r="AF1195" s="22"/>
    </row>
    <row r="1196" spans="1:32" x14ac:dyDescent="0.25">
      <c r="A1196" s="8" t="s">
        <v>60</v>
      </c>
      <c r="B1196" s="4">
        <v>102924773</v>
      </c>
      <c r="C1196" s="4" t="s">
        <v>48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121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121</v>
      </c>
      <c r="AF1196" s="22"/>
    </row>
    <row r="1197" spans="1:32" x14ac:dyDescent="0.25">
      <c r="A1197" s="8" t="s">
        <v>60</v>
      </c>
      <c r="B1197" s="4">
        <v>102924773</v>
      </c>
      <c r="C1197" s="4" t="s">
        <v>48</v>
      </c>
      <c r="D1197" s="4">
        <v>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1</v>
      </c>
      <c r="Z1197" s="4">
        <v>0</v>
      </c>
      <c r="AA1197" s="4">
        <v>0</v>
      </c>
      <c r="AB1197" s="4">
        <v>1</v>
      </c>
      <c r="AF1197" s="22"/>
    </row>
    <row r="1198" spans="1:32" x14ac:dyDescent="0.25">
      <c r="A1198" s="8" t="s">
        <v>60</v>
      </c>
      <c r="B1198" s="4">
        <v>102925059</v>
      </c>
      <c r="C1198" s="4" t="s">
        <v>48</v>
      </c>
      <c r="D1198" s="4">
        <v>0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47</v>
      </c>
      <c r="X1198" s="4">
        <v>0</v>
      </c>
      <c r="Y1198" s="4">
        <v>0</v>
      </c>
      <c r="Z1198" s="4">
        <v>0</v>
      </c>
      <c r="AA1198" s="4">
        <v>0</v>
      </c>
      <c r="AB1198" s="4">
        <v>47</v>
      </c>
      <c r="AF1198" s="22"/>
    </row>
    <row r="1199" spans="1:32" x14ac:dyDescent="0.25">
      <c r="A1199" s="8" t="s">
        <v>60</v>
      </c>
      <c r="B1199" s="4">
        <v>102925059</v>
      </c>
      <c r="C1199" s="4" t="s">
        <v>48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21</v>
      </c>
      <c r="X1199" s="4">
        <v>0</v>
      </c>
      <c r="Y1199" s="4">
        <v>0</v>
      </c>
      <c r="Z1199" s="4">
        <v>0</v>
      </c>
      <c r="AA1199" s="4">
        <v>0</v>
      </c>
      <c r="AB1199" s="4">
        <v>21</v>
      </c>
      <c r="AF1199" s="22"/>
    </row>
    <row r="1200" spans="1:32" x14ac:dyDescent="0.25">
      <c r="A1200" s="8" t="s">
        <v>60</v>
      </c>
      <c r="B1200" s="4">
        <v>102925059</v>
      </c>
      <c r="C1200" s="4" t="s">
        <v>48</v>
      </c>
      <c r="D1200" s="4">
        <v>0</v>
      </c>
      <c r="E1200" s="4">
        <v>0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132</v>
      </c>
      <c r="X1200" s="4">
        <v>0</v>
      </c>
      <c r="Y1200" s="4">
        <v>0</v>
      </c>
      <c r="Z1200" s="4">
        <v>0</v>
      </c>
      <c r="AA1200" s="4">
        <v>0</v>
      </c>
      <c r="AB1200" s="4">
        <v>132</v>
      </c>
      <c r="AF1200" s="22"/>
    </row>
    <row r="1201" spans="1:32" x14ac:dyDescent="0.25">
      <c r="A1201" s="8" t="s">
        <v>60</v>
      </c>
      <c r="B1201" s="4">
        <v>102925059</v>
      </c>
      <c r="C1201" s="4" t="s">
        <v>48</v>
      </c>
      <c r="D1201" s="4">
        <v>0</v>
      </c>
      <c r="E1201" s="4">
        <v>0</v>
      </c>
      <c r="F1201" s="4">
        <v>0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55</v>
      </c>
      <c r="X1201" s="4">
        <v>0</v>
      </c>
      <c r="Y1201" s="4">
        <v>0</v>
      </c>
      <c r="Z1201" s="4">
        <v>0</v>
      </c>
      <c r="AA1201" s="4">
        <v>0</v>
      </c>
      <c r="AB1201" s="4">
        <v>55</v>
      </c>
      <c r="AF1201" s="22"/>
    </row>
    <row r="1202" spans="1:32" x14ac:dyDescent="0.25">
      <c r="A1202" s="8" t="s">
        <v>60</v>
      </c>
      <c r="B1202" s="4">
        <v>102925386</v>
      </c>
      <c r="C1202" s="4" t="s">
        <v>48</v>
      </c>
      <c r="D1202" s="4">
        <v>0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58</v>
      </c>
      <c r="Y1202" s="4">
        <v>0</v>
      </c>
      <c r="Z1202" s="4">
        <v>0</v>
      </c>
      <c r="AA1202" s="4">
        <v>0</v>
      </c>
      <c r="AB1202" s="4">
        <v>58</v>
      </c>
      <c r="AF1202" s="22"/>
    </row>
    <row r="1203" spans="1:32" x14ac:dyDescent="0.25">
      <c r="A1203" s="8" t="s">
        <v>60</v>
      </c>
      <c r="B1203" s="4">
        <v>102925386</v>
      </c>
      <c r="C1203" s="4" t="s">
        <v>48</v>
      </c>
      <c r="D1203" s="4">
        <v>0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171</v>
      </c>
      <c r="Y1203" s="4">
        <v>0</v>
      </c>
      <c r="Z1203" s="4">
        <v>0</v>
      </c>
      <c r="AA1203" s="4">
        <v>0</v>
      </c>
      <c r="AB1203" s="4">
        <v>171</v>
      </c>
      <c r="AF1203" s="22"/>
    </row>
    <row r="1204" spans="1:32" x14ac:dyDescent="0.25">
      <c r="A1204" s="8" t="s">
        <v>60</v>
      </c>
      <c r="B1204" s="4">
        <v>102925386</v>
      </c>
      <c r="C1204" s="4" t="s">
        <v>48</v>
      </c>
      <c r="D1204" s="4">
        <v>0</v>
      </c>
      <c r="E1204" s="4">
        <v>0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34</v>
      </c>
      <c r="Y1204" s="4">
        <v>0</v>
      </c>
      <c r="Z1204" s="4">
        <v>0</v>
      </c>
      <c r="AA1204" s="4">
        <v>0</v>
      </c>
      <c r="AB1204" s="4">
        <v>34</v>
      </c>
      <c r="AF1204" s="22"/>
    </row>
    <row r="1205" spans="1:32" x14ac:dyDescent="0.25">
      <c r="A1205" s="8" t="s">
        <v>60</v>
      </c>
      <c r="B1205" s="4">
        <v>102925386</v>
      </c>
      <c r="C1205" s="4" t="s">
        <v>48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56</v>
      </c>
      <c r="Y1205" s="4">
        <v>0</v>
      </c>
      <c r="Z1205" s="4">
        <v>0</v>
      </c>
      <c r="AA1205" s="4">
        <v>0</v>
      </c>
      <c r="AB1205" s="4">
        <v>56</v>
      </c>
      <c r="AF1205" s="22"/>
    </row>
    <row r="1206" spans="1:32" x14ac:dyDescent="0.25">
      <c r="A1206" s="8" t="s">
        <v>60</v>
      </c>
      <c r="B1206" s="4">
        <v>102925386</v>
      </c>
      <c r="C1206" s="4" t="s">
        <v>48</v>
      </c>
      <c r="D1206" s="4">
        <v>0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1</v>
      </c>
      <c r="Y1206" s="4">
        <v>0</v>
      </c>
      <c r="Z1206" s="4">
        <v>0</v>
      </c>
      <c r="AA1206" s="4">
        <v>0</v>
      </c>
      <c r="AB1206" s="4">
        <v>1</v>
      </c>
      <c r="AF1206" s="22"/>
    </row>
    <row r="1207" spans="1:32" x14ac:dyDescent="0.25">
      <c r="A1207" s="8" t="s">
        <v>60</v>
      </c>
      <c r="B1207" s="4">
        <v>102925582</v>
      </c>
      <c r="C1207" s="4" t="s">
        <v>48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34</v>
      </c>
      <c r="Z1207" s="4">
        <v>0</v>
      </c>
      <c r="AA1207" s="4">
        <v>0</v>
      </c>
      <c r="AB1207" s="4">
        <v>34</v>
      </c>
      <c r="AF1207" s="22"/>
    </row>
    <row r="1208" spans="1:32" x14ac:dyDescent="0.25">
      <c r="A1208" s="8" t="s">
        <v>60</v>
      </c>
      <c r="B1208" s="4">
        <v>102925582</v>
      </c>
      <c r="C1208" s="4" t="s">
        <v>48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202</v>
      </c>
      <c r="Z1208" s="4">
        <v>0</v>
      </c>
      <c r="AA1208" s="4">
        <v>0</v>
      </c>
      <c r="AB1208" s="4">
        <v>202</v>
      </c>
      <c r="AF1208" s="22"/>
    </row>
    <row r="1209" spans="1:32" x14ac:dyDescent="0.25">
      <c r="A1209" s="8" t="s">
        <v>60</v>
      </c>
      <c r="B1209" s="4">
        <v>102925582</v>
      </c>
      <c r="C1209" s="4" t="s">
        <v>48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56</v>
      </c>
      <c r="Z1209" s="4">
        <v>0</v>
      </c>
      <c r="AA1209" s="4">
        <v>0</v>
      </c>
      <c r="AB1209" s="4">
        <v>56</v>
      </c>
      <c r="AF1209" s="22"/>
    </row>
    <row r="1210" spans="1:32" x14ac:dyDescent="0.25">
      <c r="A1210" s="8" t="s">
        <v>60</v>
      </c>
      <c r="B1210" s="4">
        <v>102925744</v>
      </c>
      <c r="C1210" s="4" t="s">
        <v>48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204</v>
      </c>
      <c r="AA1210" s="4">
        <v>0</v>
      </c>
      <c r="AB1210" s="4">
        <v>204</v>
      </c>
      <c r="AF1210" s="22"/>
    </row>
    <row r="1211" spans="1:32" x14ac:dyDescent="0.25">
      <c r="A1211" s="8" t="s">
        <v>60</v>
      </c>
      <c r="B1211" s="4">
        <v>102925744</v>
      </c>
      <c r="C1211" s="4" t="s">
        <v>48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50</v>
      </c>
      <c r="AA1211" s="4">
        <v>0</v>
      </c>
      <c r="AB1211" s="4">
        <v>50</v>
      </c>
      <c r="AF1211" s="22"/>
    </row>
    <row r="1212" spans="1:32" x14ac:dyDescent="0.25">
      <c r="A1212" s="8" t="s">
        <v>60</v>
      </c>
      <c r="B1212" s="4">
        <v>102925744</v>
      </c>
      <c r="C1212" s="4" t="s">
        <v>48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1</v>
      </c>
      <c r="AA1212" s="4">
        <v>0</v>
      </c>
      <c r="AB1212" s="4">
        <v>1</v>
      </c>
      <c r="AF1212" s="22"/>
    </row>
    <row r="1213" spans="1:32" x14ac:dyDescent="0.25">
      <c r="A1213" s="8" t="s">
        <v>60</v>
      </c>
      <c r="B1213" s="4">
        <v>102925744</v>
      </c>
      <c r="C1213" s="4" t="s">
        <v>48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25</v>
      </c>
      <c r="AA1213" s="4">
        <v>0</v>
      </c>
      <c r="AB1213" s="4">
        <v>25</v>
      </c>
      <c r="AF1213" s="22"/>
    </row>
    <row r="1214" spans="1:32" x14ac:dyDescent="0.25">
      <c r="A1214" s="8" t="s">
        <v>60</v>
      </c>
      <c r="B1214" s="4">
        <v>102925755</v>
      </c>
      <c r="C1214" s="4" t="s">
        <v>48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40</v>
      </c>
      <c r="AA1214" s="4">
        <v>0</v>
      </c>
      <c r="AB1214" s="4">
        <v>40</v>
      </c>
      <c r="AF1214" s="22"/>
    </row>
    <row r="1215" spans="1:32" x14ac:dyDescent="0.25">
      <c r="A1215" s="8" t="s">
        <v>60</v>
      </c>
      <c r="B1215" s="4">
        <v>102925755</v>
      </c>
      <c r="C1215" s="4" t="s">
        <v>48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35</v>
      </c>
      <c r="AA1215" s="4">
        <v>0</v>
      </c>
      <c r="AB1215" s="4">
        <v>35</v>
      </c>
      <c r="AF1215" s="22"/>
    </row>
    <row r="1216" spans="1:32" x14ac:dyDescent="0.25">
      <c r="A1216" s="8" t="s">
        <v>60</v>
      </c>
      <c r="B1216" s="4">
        <v>102925755</v>
      </c>
      <c r="C1216" s="4" t="s">
        <v>48</v>
      </c>
      <c r="D1216" s="4">
        <v>0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31</v>
      </c>
      <c r="AA1216" s="4">
        <v>0</v>
      </c>
      <c r="AB1216" s="4">
        <v>31</v>
      </c>
      <c r="AF1216" s="22"/>
    </row>
    <row r="1217" spans="1:32" x14ac:dyDescent="0.25">
      <c r="A1217" s="8" t="s">
        <v>60</v>
      </c>
      <c r="B1217" s="4">
        <v>102925933</v>
      </c>
      <c r="C1217" s="4" t="s">
        <v>48</v>
      </c>
      <c r="D1217" s="4">
        <v>0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55</v>
      </c>
      <c r="AB1217" s="4">
        <v>55</v>
      </c>
      <c r="AF1217" s="22"/>
    </row>
    <row r="1218" spans="1:32" x14ac:dyDescent="0.25">
      <c r="A1218" s="8" t="s">
        <v>60</v>
      </c>
      <c r="B1218" s="4">
        <v>102925933</v>
      </c>
      <c r="C1218" s="4" t="s">
        <v>48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192</v>
      </c>
      <c r="AB1218" s="4">
        <v>192</v>
      </c>
      <c r="AF1218" s="22"/>
    </row>
    <row r="1219" spans="1:32" x14ac:dyDescent="0.25">
      <c r="A1219" s="8" t="s">
        <v>60</v>
      </c>
      <c r="B1219" s="4">
        <v>102925933</v>
      </c>
      <c r="C1219" s="4" t="s">
        <v>48</v>
      </c>
      <c r="D1219" s="4">
        <v>0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34</v>
      </c>
      <c r="AB1219" s="4">
        <v>34</v>
      </c>
      <c r="AF1219" s="22"/>
    </row>
    <row r="1220" spans="1:32" x14ac:dyDescent="0.25">
      <c r="A1220" s="8" t="s">
        <v>60</v>
      </c>
      <c r="B1220" s="4">
        <v>102925933</v>
      </c>
      <c r="C1220" s="4" t="s">
        <v>48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300</v>
      </c>
      <c r="AB1220" s="4">
        <v>300</v>
      </c>
      <c r="AF1220" s="22"/>
    </row>
    <row r="1221" spans="1:32" x14ac:dyDescent="0.25">
      <c r="A1221" s="8" t="s">
        <v>60</v>
      </c>
      <c r="B1221" s="4">
        <v>102925933</v>
      </c>
      <c r="C1221" s="4" t="s">
        <v>48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2</v>
      </c>
      <c r="AB1221" s="4">
        <v>2</v>
      </c>
      <c r="AF1221" s="22"/>
    </row>
    <row r="1222" spans="1:32" x14ac:dyDescent="0.25">
      <c r="A1222" s="8" t="s">
        <v>60</v>
      </c>
      <c r="B1222" s="4">
        <v>102925933</v>
      </c>
      <c r="C1222" s="4" t="s">
        <v>48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56</v>
      </c>
      <c r="AB1222" s="4">
        <v>56</v>
      </c>
      <c r="AF1222" s="22"/>
    </row>
    <row r="1223" spans="1:32" x14ac:dyDescent="0.25">
      <c r="A1223" s="19"/>
      <c r="B1223" s="20"/>
      <c r="C1223" s="20" t="s">
        <v>40</v>
      </c>
      <c r="D1223" s="21">
        <v>847</v>
      </c>
      <c r="E1223" s="21">
        <v>780</v>
      </c>
      <c r="F1223" s="21">
        <v>387</v>
      </c>
      <c r="G1223" s="21">
        <v>565</v>
      </c>
      <c r="H1223" s="21">
        <v>697</v>
      </c>
      <c r="I1223" s="21">
        <v>629</v>
      </c>
      <c r="J1223" s="21">
        <v>748</v>
      </c>
      <c r="K1223" s="21">
        <v>880</v>
      </c>
      <c r="L1223" s="21">
        <v>807</v>
      </c>
      <c r="M1223" s="21">
        <v>953</v>
      </c>
      <c r="N1223" s="21">
        <v>917</v>
      </c>
      <c r="O1223" s="21">
        <v>813</v>
      </c>
      <c r="P1223" s="21">
        <v>870</v>
      </c>
      <c r="Q1223" s="21">
        <v>781</v>
      </c>
      <c r="R1223" s="21">
        <v>730</v>
      </c>
      <c r="S1223" s="21">
        <v>709</v>
      </c>
      <c r="T1223" s="21">
        <v>771</v>
      </c>
      <c r="U1223" s="21">
        <v>613</v>
      </c>
      <c r="V1223" s="21">
        <v>763</v>
      </c>
      <c r="W1223" s="21">
        <v>717</v>
      </c>
      <c r="X1223" s="21">
        <v>788</v>
      </c>
      <c r="Y1223" s="21">
        <v>849</v>
      </c>
      <c r="Z1223" s="21">
        <v>867</v>
      </c>
      <c r="AA1223" s="21">
        <v>1109</v>
      </c>
      <c r="AB1223" s="21">
        <v>18590</v>
      </c>
      <c r="AF1223" s="22"/>
    </row>
    <row r="1224" spans="1:32" ht="12" customHeight="1" x14ac:dyDescent="0.25">
      <c r="A1224" s="29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1"/>
    </row>
    <row r="1225" spans="1:32" x14ac:dyDescent="0.25">
      <c r="A1225" s="26" t="s">
        <v>8</v>
      </c>
      <c r="B1225" s="27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  <c r="AB1225" s="27"/>
      <c r="AC1225" s="27"/>
      <c r="AD1225" s="27"/>
      <c r="AE1225" s="27"/>
      <c r="AF1225" s="28"/>
    </row>
    <row r="1226" spans="1:32" x14ac:dyDescent="0.25">
      <c r="A1226" s="2"/>
      <c r="AF1226" s="22"/>
    </row>
    <row r="1227" spans="1:32" x14ac:dyDescent="0.25">
      <c r="A1227" s="6" t="s">
        <v>61</v>
      </c>
      <c r="AF1227" s="22"/>
    </row>
    <row r="1228" spans="1:32" x14ac:dyDescent="0.25">
      <c r="A1228" s="2"/>
      <c r="B1228" s="2"/>
      <c r="AF1228" s="22"/>
    </row>
    <row r="1229" spans="1:32" x14ac:dyDescent="0.25">
      <c r="A1229" s="6" t="s">
        <v>10</v>
      </c>
      <c r="B1229" s="7">
        <v>81</v>
      </c>
      <c r="AF1229" s="22"/>
    </row>
    <row r="1230" spans="1:32" x14ac:dyDescent="0.25">
      <c r="A1230" s="6" t="s">
        <v>11</v>
      </c>
      <c r="B1230" s="7">
        <v>80</v>
      </c>
      <c r="AF1230" s="22"/>
    </row>
    <row r="1231" spans="1:32" x14ac:dyDescent="0.25">
      <c r="A1231" s="6" t="s">
        <v>12</v>
      </c>
      <c r="B1231" s="7">
        <v>235</v>
      </c>
      <c r="AF1231" s="22"/>
    </row>
    <row r="1232" spans="1:32" ht="12" customHeight="1" x14ac:dyDescent="0.25">
      <c r="A1232" s="29"/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1"/>
    </row>
    <row r="1233" spans="1:32" x14ac:dyDescent="0.25">
      <c r="A1233" s="26" t="s">
        <v>13</v>
      </c>
      <c r="B1233" s="2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  <c r="AB1233" s="27"/>
      <c r="AC1233" s="27"/>
      <c r="AD1233" s="27"/>
      <c r="AE1233" s="27"/>
      <c r="AF1233" s="28"/>
    </row>
    <row r="1234" spans="1:32" x14ac:dyDescent="0.25">
      <c r="A1234" s="2"/>
      <c r="B1234" s="2"/>
      <c r="C1234" s="2"/>
      <c r="D1234" s="2" t="s">
        <v>14</v>
      </c>
      <c r="E1234" s="2" t="s">
        <v>15</v>
      </c>
      <c r="F1234" s="2" t="s">
        <v>16</v>
      </c>
      <c r="G1234" s="2" t="s">
        <v>17</v>
      </c>
      <c r="H1234" s="2" t="s">
        <v>18</v>
      </c>
      <c r="I1234" s="2" t="s">
        <v>19</v>
      </c>
      <c r="J1234" s="2" t="s">
        <v>20</v>
      </c>
      <c r="K1234" s="2" t="s">
        <v>21</v>
      </c>
      <c r="L1234" s="2" t="s">
        <v>22</v>
      </c>
      <c r="M1234" s="2" t="s">
        <v>23</v>
      </c>
      <c r="N1234" s="2" t="s">
        <v>24</v>
      </c>
      <c r="O1234" s="2" t="s">
        <v>25</v>
      </c>
      <c r="P1234" s="2" t="s">
        <v>26</v>
      </c>
      <c r="Q1234" s="2" t="s">
        <v>27</v>
      </c>
      <c r="R1234" s="2" t="s">
        <v>28</v>
      </c>
      <c r="S1234" s="2" t="s">
        <v>29</v>
      </c>
      <c r="T1234" s="2" t="s">
        <v>30</v>
      </c>
      <c r="U1234" s="2" t="s">
        <v>31</v>
      </c>
      <c r="V1234" s="2" t="s">
        <v>32</v>
      </c>
      <c r="W1234" s="2" t="s">
        <v>33</v>
      </c>
      <c r="X1234" s="2" t="s">
        <v>34</v>
      </c>
      <c r="Y1234" s="2" t="s">
        <v>35</v>
      </c>
      <c r="Z1234" s="2" t="s">
        <v>36</v>
      </c>
      <c r="AA1234" s="2" t="s">
        <v>37</v>
      </c>
      <c r="AB1234" s="2" t="s">
        <v>38</v>
      </c>
      <c r="AF1234" s="22"/>
    </row>
    <row r="1235" spans="1:32" x14ac:dyDescent="0.25">
      <c r="A1235" s="3" t="s">
        <v>39</v>
      </c>
      <c r="B1235" s="8"/>
      <c r="C1235" s="9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F1235" s="22"/>
    </row>
    <row r="1236" spans="1:32" x14ac:dyDescent="0.25">
      <c r="A1236" s="3" t="s">
        <v>40</v>
      </c>
      <c r="B1236" s="10" t="s">
        <v>41</v>
      </c>
      <c r="C1236" s="9"/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  <c r="S1236" s="11">
        <v>0</v>
      </c>
      <c r="T1236" s="11">
        <v>0</v>
      </c>
      <c r="U1236" s="11">
        <v>0</v>
      </c>
      <c r="V1236" s="11">
        <v>0</v>
      </c>
      <c r="W1236" s="11">
        <v>0</v>
      </c>
      <c r="X1236" s="11">
        <v>0</v>
      </c>
      <c r="Y1236" s="11">
        <v>0</v>
      </c>
      <c r="Z1236" s="11">
        <v>0</v>
      </c>
      <c r="AA1236" s="11">
        <v>0</v>
      </c>
      <c r="AB1236" s="4">
        <v>0</v>
      </c>
      <c r="AF1236" s="22"/>
    </row>
    <row r="1237" spans="1:32" x14ac:dyDescent="0.25">
      <c r="A1237" s="3" t="s">
        <v>40</v>
      </c>
      <c r="B1237" s="12" t="s">
        <v>42</v>
      </c>
      <c r="C1237" s="9"/>
      <c r="D1237" s="13">
        <v>0</v>
      </c>
      <c r="E1237" s="13">
        <v>0</v>
      </c>
      <c r="F1237" s="13">
        <v>0</v>
      </c>
      <c r="G1237" s="13">
        <v>0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  <c r="N1237" s="13">
        <v>0</v>
      </c>
      <c r="O1237" s="13">
        <v>0</v>
      </c>
      <c r="P1237" s="13">
        <v>0</v>
      </c>
      <c r="Q1237" s="13">
        <v>0</v>
      </c>
      <c r="R1237" s="13">
        <v>0</v>
      </c>
      <c r="S1237" s="13">
        <v>0</v>
      </c>
      <c r="T1237" s="13">
        <v>0</v>
      </c>
      <c r="U1237" s="13">
        <v>0</v>
      </c>
      <c r="V1237" s="13">
        <v>0</v>
      </c>
      <c r="W1237" s="13">
        <v>0</v>
      </c>
      <c r="X1237" s="13">
        <v>0</v>
      </c>
      <c r="Y1237" s="13">
        <v>0</v>
      </c>
      <c r="Z1237" s="13">
        <v>0</v>
      </c>
      <c r="AA1237" s="13">
        <v>0</v>
      </c>
      <c r="AB1237" s="4">
        <v>0</v>
      </c>
      <c r="AF1237" s="22"/>
    </row>
    <row r="1238" spans="1:32" x14ac:dyDescent="0.25">
      <c r="A1238" s="3" t="s">
        <v>40</v>
      </c>
      <c r="B1238" s="3" t="s">
        <v>43</v>
      </c>
      <c r="C1238" s="9"/>
      <c r="D1238" s="14">
        <v>0</v>
      </c>
      <c r="E1238" s="14">
        <v>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0</v>
      </c>
      <c r="O1238" s="14">
        <v>0</v>
      </c>
      <c r="P1238" s="14">
        <v>0</v>
      </c>
      <c r="Q1238" s="14">
        <v>0</v>
      </c>
      <c r="R1238" s="14">
        <v>0</v>
      </c>
      <c r="S1238" s="14">
        <v>0</v>
      </c>
      <c r="T1238" s="14">
        <v>0</v>
      </c>
      <c r="U1238" s="14">
        <v>0</v>
      </c>
      <c r="V1238" s="14">
        <v>0</v>
      </c>
      <c r="W1238" s="14">
        <v>0</v>
      </c>
      <c r="X1238" s="14">
        <v>0</v>
      </c>
      <c r="Y1238" s="14">
        <v>0</v>
      </c>
      <c r="Z1238" s="14">
        <v>0</v>
      </c>
      <c r="AA1238" s="14">
        <v>0</v>
      </c>
      <c r="AB1238" s="14">
        <v>0</v>
      </c>
      <c r="AF1238" s="22"/>
    </row>
    <row r="1239" spans="1:32" x14ac:dyDescent="0.25">
      <c r="A1239" s="3" t="s">
        <v>40</v>
      </c>
      <c r="B1239" s="8" t="s">
        <v>7</v>
      </c>
      <c r="C1239" s="9"/>
      <c r="D1239" s="4" t="s">
        <v>44</v>
      </c>
      <c r="E1239" s="4" t="s">
        <v>44</v>
      </c>
      <c r="F1239" s="4" t="s">
        <v>44</v>
      </c>
      <c r="G1239" s="4" t="s">
        <v>44</v>
      </c>
      <c r="H1239" s="4" t="s">
        <v>44</v>
      </c>
      <c r="I1239" s="4" t="s">
        <v>44</v>
      </c>
      <c r="J1239" s="4" t="s">
        <v>44</v>
      </c>
      <c r="K1239" s="4" t="s">
        <v>44</v>
      </c>
      <c r="L1239" s="4" t="s">
        <v>44</v>
      </c>
      <c r="M1239" s="4" t="s">
        <v>44</v>
      </c>
      <c r="N1239" s="4" t="s">
        <v>44</v>
      </c>
      <c r="O1239" s="4" t="s">
        <v>44</v>
      </c>
      <c r="P1239" s="4" t="s">
        <v>44</v>
      </c>
      <c r="Q1239" s="4" t="s">
        <v>44</v>
      </c>
      <c r="R1239" s="4" t="s">
        <v>44</v>
      </c>
      <c r="S1239" s="4" t="s">
        <v>44</v>
      </c>
      <c r="T1239" s="4" t="s">
        <v>44</v>
      </c>
      <c r="U1239" s="4" t="s">
        <v>44</v>
      </c>
      <c r="V1239" s="4" t="s">
        <v>44</v>
      </c>
      <c r="W1239" s="4" t="s">
        <v>44</v>
      </c>
      <c r="X1239" s="4" t="s">
        <v>44</v>
      </c>
      <c r="Y1239" s="4" t="s">
        <v>44</v>
      </c>
      <c r="Z1239" s="4" t="s">
        <v>44</v>
      </c>
      <c r="AA1239" s="4" t="s">
        <v>44</v>
      </c>
      <c r="AB1239" s="4" t="s">
        <v>44</v>
      </c>
      <c r="AF1239" s="22"/>
    </row>
    <row r="1240" spans="1:32" x14ac:dyDescent="0.25">
      <c r="A1240" s="3" t="s">
        <v>40</v>
      </c>
      <c r="B1240" s="8" t="s">
        <v>45</v>
      </c>
      <c r="C1240" s="9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F1240" s="22"/>
    </row>
    <row r="1241" spans="1:32" x14ac:dyDescent="0.25">
      <c r="A1241" s="3" t="s">
        <v>40</v>
      </c>
      <c r="B1241" s="8" t="s">
        <v>46</v>
      </c>
      <c r="C1241" s="9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F1241" s="22"/>
    </row>
    <row r="1242" spans="1:32" x14ac:dyDescent="0.25">
      <c r="A1242" s="3" t="s">
        <v>40</v>
      </c>
      <c r="B1242" s="8" t="s">
        <v>47</v>
      </c>
      <c r="C1242" s="9"/>
      <c r="D1242" s="4">
        <v>0</v>
      </c>
      <c r="E1242" s="4">
        <v>0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F1242" s="22"/>
    </row>
    <row r="1243" spans="1:32" x14ac:dyDescent="0.25">
      <c r="A1243" s="3" t="s">
        <v>48</v>
      </c>
      <c r="B1243" s="8"/>
      <c r="C1243" s="9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F1243" s="22"/>
    </row>
    <row r="1244" spans="1:32" x14ac:dyDescent="0.25">
      <c r="A1244" s="3" t="s">
        <v>40</v>
      </c>
      <c r="B1244" s="10" t="s">
        <v>41</v>
      </c>
      <c r="C1244" s="9"/>
      <c r="D1244" s="11">
        <v>920</v>
      </c>
      <c r="E1244" s="11">
        <v>1217</v>
      </c>
      <c r="F1244" s="11">
        <v>1267</v>
      </c>
      <c r="G1244" s="11">
        <v>1359</v>
      </c>
      <c r="H1244" s="11">
        <v>1441</v>
      </c>
      <c r="I1244" s="11">
        <v>1457</v>
      </c>
      <c r="J1244" s="11">
        <v>1518</v>
      </c>
      <c r="K1244" s="11">
        <v>1134</v>
      </c>
      <c r="L1244" s="11">
        <v>1626</v>
      </c>
      <c r="M1244" s="11">
        <v>1720</v>
      </c>
      <c r="N1244" s="11">
        <v>1794</v>
      </c>
      <c r="O1244" s="11">
        <v>1897</v>
      </c>
      <c r="P1244" s="11">
        <v>1917</v>
      </c>
      <c r="Q1244" s="11">
        <v>1901</v>
      </c>
      <c r="R1244" s="11">
        <v>1825</v>
      </c>
      <c r="S1244" s="11">
        <v>1771</v>
      </c>
      <c r="T1244" s="11">
        <v>1808</v>
      </c>
      <c r="U1244" s="11">
        <v>1287</v>
      </c>
      <c r="V1244" s="11">
        <v>1163</v>
      </c>
      <c r="W1244" s="11">
        <v>1176</v>
      </c>
      <c r="X1244" s="11">
        <v>1370</v>
      </c>
      <c r="Y1244" s="11">
        <v>1364</v>
      </c>
      <c r="Z1244" s="11">
        <v>2070</v>
      </c>
      <c r="AA1244" s="11">
        <v>1543</v>
      </c>
      <c r="AB1244" s="4">
        <v>36545</v>
      </c>
      <c r="AF1244" s="22"/>
    </row>
    <row r="1245" spans="1:32" x14ac:dyDescent="0.25">
      <c r="A1245" s="3" t="s">
        <v>40</v>
      </c>
      <c r="B1245" s="12" t="s">
        <v>42</v>
      </c>
      <c r="C1245" s="9"/>
      <c r="D1245" s="13">
        <v>694</v>
      </c>
      <c r="E1245" s="13">
        <v>1003</v>
      </c>
      <c r="F1245" s="13">
        <v>1059</v>
      </c>
      <c r="G1245" s="13">
        <v>1153</v>
      </c>
      <c r="H1245" s="13">
        <v>1236</v>
      </c>
      <c r="I1245" s="13">
        <v>1253</v>
      </c>
      <c r="J1245" s="13">
        <v>1315</v>
      </c>
      <c r="K1245" s="13">
        <v>935</v>
      </c>
      <c r="L1245" s="13">
        <v>1382</v>
      </c>
      <c r="M1245" s="13">
        <v>1462</v>
      </c>
      <c r="N1245" s="13">
        <v>1518</v>
      </c>
      <c r="O1245" s="13">
        <v>1610</v>
      </c>
      <c r="P1245" s="13">
        <v>1622</v>
      </c>
      <c r="Q1245" s="13">
        <v>1600</v>
      </c>
      <c r="R1245" s="13">
        <v>1514</v>
      </c>
      <c r="S1245" s="13">
        <v>1451</v>
      </c>
      <c r="T1245" s="13">
        <v>1503</v>
      </c>
      <c r="U1245" s="13">
        <v>983</v>
      </c>
      <c r="V1245" s="13">
        <v>859</v>
      </c>
      <c r="W1245" s="13">
        <v>874</v>
      </c>
      <c r="X1245" s="13">
        <v>1068</v>
      </c>
      <c r="Y1245" s="13">
        <v>1062</v>
      </c>
      <c r="Z1245" s="13">
        <v>1239</v>
      </c>
      <c r="AA1245" s="13">
        <v>1234</v>
      </c>
      <c r="AB1245" s="4">
        <v>29629</v>
      </c>
      <c r="AF1245" s="22"/>
    </row>
    <row r="1246" spans="1:32" x14ac:dyDescent="0.25">
      <c r="A1246" s="3" t="s">
        <v>40</v>
      </c>
      <c r="B1246" s="3" t="s">
        <v>43</v>
      </c>
      <c r="C1246" s="9"/>
      <c r="D1246" s="14">
        <v>226</v>
      </c>
      <c r="E1246" s="14">
        <v>214</v>
      </c>
      <c r="F1246" s="14">
        <v>208</v>
      </c>
      <c r="G1246" s="14">
        <v>206</v>
      </c>
      <c r="H1246" s="14">
        <v>205</v>
      </c>
      <c r="I1246" s="14">
        <v>204</v>
      </c>
      <c r="J1246" s="14">
        <v>203</v>
      </c>
      <c r="K1246" s="14">
        <v>199</v>
      </c>
      <c r="L1246" s="14">
        <v>244</v>
      </c>
      <c r="M1246" s="14">
        <v>258</v>
      </c>
      <c r="N1246" s="14">
        <v>276</v>
      </c>
      <c r="O1246" s="14">
        <v>287</v>
      </c>
      <c r="P1246" s="14">
        <v>295</v>
      </c>
      <c r="Q1246" s="14">
        <v>301</v>
      </c>
      <c r="R1246" s="14">
        <v>311</v>
      </c>
      <c r="S1246" s="14">
        <v>320</v>
      </c>
      <c r="T1246" s="14">
        <v>305</v>
      </c>
      <c r="U1246" s="14">
        <v>304</v>
      </c>
      <c r="V1246" s="14">
        <v>304</v>
      </c>
      <c r="W1246" s="14">
        <v>302</v>
      </c>
      <c r="X1246" s="14">
        <v>302</v>
      </c>
      <c r="Y1246" s="14">
        <v>302</v>
      </c>
      <c r="Z1246" s="14">
        <v>831</v>
      </c>
      <c r="AA1246" s="14">
        <v>309</v>
      </c>
      <c r="AB1246" s="14">
        <v>6916</v>
      </c>
      <c r="AF1246" s="22"/>
    </row>
    <row r="1247" spans="1:32" x14ac:dyDescent="0.25">
      <c r="A1247" s="3" t="s">
        <v>40</v>
      </c>
      <c r="B1247" s="8" t="s">
        <v>7</v>
      </c>
      <c r="C1247" s="9"/>
      <c r="D1247" s="5">
        <v>0.75429999999999997</v>
      </c>
      <c r="E1247" s="5">
        <v>0.82420000000000004</v>
      </c>
      <c r="F1247" s="5">
        <v>0.83579999999999999</v>
      </c>
      <c r="G1247" s="5">
        <v>0.84840000000000004</v>
      </c>
      <c r="H1247" s="5">
        <v>0.85770000000000002</v>
      </c>
      <c r="I1247" s="5">
        <v>0.86</v>
      </c>
      <c r="J1247" s="5">
        <v>0.86629999999999996</v>
      </c>
      <c r="K1247" s="5">
        <v>0.82450000000000001</v>
      </c>
      <c r="L1247" s="5">
        <v>0.84989999999999999</v>
      </c>
      <c r="M1247" s="5">
        <v>0.85</v>
      </c>
      <c r="N1247" s="5">
        <v>0.84619999999999995</v>
      </c>
      <c r="O1247" s="5">
        <v>0.84870000000000001</v>
      </c>
      <c r="P1247" s="5">
        <v>0.84609999999999996</v>
      </c>
      <c r="Q1247" s="5">
        <v>0.8417</v>
      </c>
      <c r="R1247" s="5">
        <v>0.8296</v>
      </c>
      <c r="S1247" s="5">
        <v>0.81930000000000003</v>
      </c>
      <c r="T1247" s="5">
        <v>0.83130000000000004</v>
      </c>
      <c r="U1247" s="5">
        <v>0.76380000000000003</v>
      </c>
      <c r="V1247" s="5">
        <v>0.73860000000000003</v>
      </c>
      <c r="W1247" s="5">
        <v>0.74319999999999997</v>
      </c>
      <c r="X1247" s="5">
        <v>0.77959999999999996</v>
      </c>
      <c r="Y1247" s="5">
        <v>0.77859999999999996</v>
      </c>
      <c r="Z1247" s="5">
        <v>0.59860000000000002</v>
      </c>
      <c r="AA1247" s="5">
        <v>0.79969999999999997</v>
      </c>
      <c r="AB1247" s="5">
        <v>0.81079999999999997</v>
      </c>
      <c r="AF1247" s="22"/>
    </row>
    <row r="1248" spans="1:32" x14ac:dyDescent="0.25">
      <c r="A1248" s="3" t="s">
        <v>40</v>
      </c>
      <c r="B1248" s="8" t="s">
        <v>45</v>
      </c>
      <c r="C1248" s="9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F1248" s="22"/>
    </row>
    <row r="1249" spans="1:32" x14ac:dyDescent="0.25">
      <c r="A1249" s="3" t="s">
        <v>40</v>
      </c>
      <c r="B1249" s="8" t="s">
        <v>46</v>
      </c>
      <c r="C1249" s="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F1249" s="22"/>
    </row>
    <row r="1250" spans="1:32" x14ac:dyDescent="0.25">
      <c r="A1250" s="3" t="s">
        <v>40</v>
      </c>
      <c r="B1250" s="8" t="s">
        <v>47</v>
      </c>
      <c r="C1250" s="9"/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F1250" s="22"/>
    </row>
    <row r="1251" spans="1:32" ht="12" customHeight="1" x14ac:dyDescent="0.25">
      <c r="A1251" s="29"/>
      <c r="B1251" s="30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1"/>
    </row>
    <row r="1252" spans="1:32" x14ac:dyDescent="0.25">
      <c r="A1252" s="26" t="s">
        <v>49</v>
      </c>
      <c r="B1252" s="27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  <c r="Z1252" s="27"/>
      <c r="AA1252" s="27"/>
      <c r="AB1252" s="27"/>
      <c r="AC1252" s="27"/>
      <c r="AD1252" s="27"/>
      <c r="AE1252" s="27"/>
      <c r="AF1252" s="28"/>
    </row>
    <row r="1253" spans="1:32" x14ac:dyDescent="0.25">
      <c r="A1253" s="32" t="s">
        <v>50</v>
      </c>
      <c r="B1253" s="15" t="s">
        <v>51</v>
      </c>
      <c r="C1253" s="32" t="s">
        <v>53</v>
      </c>
      <c r="D1253" s="32" t="s">
        <v>14</v>
      </c>
      <c r="E1253" s="32" t="s">
        <v>15</v>
      </c>
      <c r="F1253" s="32" t="s">
        <v>16</v>
      </c>
      <c r="G1253" s="32" t="s">
        <v>17</v>
      </c>
      <c r="H1253" s="32" t="s">
        <v>18</v>
      </c>
      <c r="I1253" s="32" t="s">
        <v>19</v>
      </c>
      <c r="J1253" s="32" t="s">
        <v>20</v>
      </c>
      <c r="K1253" s="32" t="s">
        <v>21</v>
      </c>
      <c r="L1253" s="32" t="s">
        <v>22</v>
      </c>
      <c r="M1253" s="32" t="s">
        <v>23</v>
      </c>
      <c r="N1253" s="32" t="s">
        <v>24</v>
      </c>
      <c r="O1253" s="32" t="s">
        <v>25</v>
      </c>
      <c r="P1253" s="32" t="s">
        <v>26</v>
      </c>
      <c r="Q1253" s="32" t="s">
        <v>27</v>
      </c>
      <c r="R1253" s="32" t="s">
        <v>28</v>
      </c>
      <c r="S1253" s="32" t="s">
        <v>29</v>
      </c>
      <c r="T1253" s="32" t="s">
        <v>30</v>
      </c>
      <c r="U1253" s="32" t="s">
        <v>31</v>
      </c>
      <c r="V1253" s="32" t="s">
        <v>32</v>
      </c>
      <c r="W1253" s="32" t="s">
        <v>33</v>
      </c>
      <c r="X1253" s="32" t="s">
        <v>34</v>
      </c>
      <c r="Y1253" s="32" t="s">
        <v>35</v>
      </c>
      <c r="Z1253" s="32" t="s">
        <v>36</v>
      </c>
      <c r="AA1253" s="32" t="s">
        <v>37</v>
      </c>
      <c r="AB1253" s="32" t="s">
        <v>38</v>
      </c>
      <c r="AF1253" s="22"/>
    </row>
    <row r="1254" spans="1:32" x14ac:dyDescent="0.25">
      <c r="A1254" s="33"/>
      <c r="B1254" s="16" t="s">
        <v>52</v>
      </c>
      <c r="C1254" s="33"/>
      <c r="D1254" s="33"/>
      <c r="E1254" s="33"/>
      <c r="F1254" s="33"/>
      <c r="G1254" s="33"/>
      <c r="H1254" s="33"/>
      <c r="I1254" s="33"/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3"/>
      <c r="Y1254" s="33"/>
      <c r="Z1254" s="33"/>
      <c r="AA1254" s="33"/>
      <c r="AB1254" s="33"/>
      <c r="AF1254" s="22"/>
    </row>
    <row r="1255" spans="1:32" x14ac:dyDescent="0.25">
      <c r="A1255" s="6" t="s">
        <v>39</v>
      </c>
      <c r="B1255" s="7"/>
      <c r="C1255" s="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F1255" s="22"/>
    </row>
    <row r="1256" spans="1:32" x14ac:dyDescent="0.25">
      <c r="A1256" s="6" t="s">
        <v>41</v>
      </c>
      <c r="B1256" s="7"/>
      <c r="C1256" s="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F1256" s="22"/>
    </row>
    <row r="1257" spans="1:32" x14ac:dyDescent="0.25">
      <c r="A1257" s="18" t="s">
        <v>62</v>
      </c>
      <c r="B1257" s="7" t="s">
        <v>44</v>
      </c>
      <c r="C1257" s="7" t="s">
        <v>39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7">
        <v>0</v>
      </c>
      <c r="AB1257" s="7">
        <v>0</v>
      </c>
      <c r="AF1257" s="22"/>
    </row>
    <row r="1258" spans="1:32" x14ac:dyDescent="0.25">
      <c r="A1258" s="19"/>
      <c r="B1258" s="20"/>
      <c r="C1258" s="20" t="s">
        <v>40</v>
      </c>
      <c r="D1258" s="21">
        <v>0</v>
      </c>
      <c r="E1258" s="21">
        <v>0</v>
      </c>
      <c r="F1258" s="21">
        <v>0</v>
      </c>
      <c r="G1258" s="21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0</v>
      </c>
      <c r="R1258" s="21">
        <v>0</v>
      </c>
      <c r="S1258" s="21">
        <v>0</v>
      </c>
      <c r="T1258" s="21">
        <v>0</v>
      </c>
      <c r="U1258" s="21">
        <v>0</v>
      </c>
      <c r="V1258" s="21">
        <v>0</v>
      </c>
      <c r="W1258" s="21">
        <v>0</v>
      </c>
      <c r="X1258" s="21">
        <v>0</v>
      </c>
      <c r="Y1258" s="21">
        <v>0</v>
      </c>
      <c r="Z1258" s="21">
        <v>0</v>
      </c>
      <c r="AA1258" s="21">
        <v>0</v>
      </c>
      <c r="AB1258" s="21">
        <v>0</v>
      </c>
      <c r="AF1258" s="22"/>
    </row>
    <row r="1259" spans="1:32" x14ac:dyDescent="0.25">
      <c r="A1259" s="3" t="s">
        <v>42</v>
      </c>
      <c r="B1259" s="4"/>
      <c r="C1259" s="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F1259" s="22"/>
    </row>
    <row r="1260" spans="1:32" x14ac:dyDescent="0.25">
      <c r="A1260" s="8" t="s">
        <v>62</v>
      </c>
      <c r="B1260" s="4" t="s">
        <v>44</v>
      </c>
      <c r="C1260" s="4" t="s">
        <v>39</v>
      </c>
      <c r="D1260" s="4">
        <v>0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F1260" s="22"/>
    </row>
    <row r="1261" spans="1:32" x14ac:dyDescent="0.25">
      <c r="A1261" s="19"/>
      <c r="B1261" s="20"/>
      <c r="C1261" s="20" t="s">
        <v>40</v>
      </c>
      <c r="D1261" s="21">
        <v>0</v>
      </c>
      <c r="E1261" s="21">
        <v>0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  <c r="V1261" s="21">
        <v>0</v>
      </c>
      <c r="W1261" s="21">
        <v>0</v>
      </c>
      <c r="X1261" s="21">
        <v>0</v>
      </c>
      <c r="Y1261" s="21">
        <v>0</v>
      </c>
      <c r="Z1261" s="21">
        <v>0</v>
      </c>
      <c r="AA1261" s="21">
        <v>0</v>
      </c>
      <c r="AB1261" s="21">
        <v>0</v>
      </c>
      <c r="AF1261" s="22"/>
    </row>
    <row r="1262" spans="1:32" x14ac:dyDescent="0.25">
      <c r="A1262" s="6" t="s">
        <v>48</v>
      </c>
      <c r="B1262" s="7"/>
      <c r="C1262" s="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F1262" s="22"/>
    </row>
    <row r="1263" spans="1:32" x14ac:dyDescent="0.25">
      <c r="A1263" s="6" t="s">
        <v>41</v>
      </c>
      <c r="B1263" s="7"/>
      <c r="C1263" s="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F1263" s="22"/>
    </row>
    <row r="1264" spans="1:32" x14ac:dyDescent="0.25">
      <c r="A1264" s="18" t="s">
        <v>62</v>
      </c>
      <c r="B1264" s="7">
        <v>102921755</v>
      </c>
      <c r="C1264" s="7" t="s">
        <v>48</v>
      </c>
      <c r="D1264" s="7">
        <v>299</v>
      </c>
      <c r="E1264" s="7">
        <v>288</v>
      </c>
      <c r="F1264" s="7">
        <v>282</v>
      </c>
      <c r="G1264" s="7">
        <v>279</v>
      </c>
      <c r="H1264" s="7">
        <v>277</v>
      </c>
      <c r="I1264" s="7">
        <v>280</v>
      </c>
      <c r="J1264" s="7">
        <v>289</v>
      </c>
      <c r="K1264" s="7">
        <v>273</v>
      </c>
      <c r="L1264" s="7">
        <v>460</v>
      </c>
      <c r="M1264" s="7">
        <v>415</v>
      </c>
      <c r="N1264" s="7">
        <v>415</v>
      </c>
      <c r="O1264" s="7">
        <v>415</v>
      </c>
      <c r="P1264" s="7">
        <v>415</v>
      </c>
      <c r="Q1264" s="7">
        <v>415</v>
      </c>
      <c r="R1264" s="7">
        <v>415</v>
      </c>
      <c r="S1264" s="7">
        <v>415</v>
      </c>
      <c r="T1264" s="7">
        <v>460</v>
      </c>
      <c r="U1264" s="7">
        <v>386</v>
      </c>
      <c r="V1264" s="7">
        <v>394</v>
      </c>
      <c r="W1264" s="7">
        <v>393</v>
      </c>
      <c r="X1264" s="7">
        <v>394</v>
      </c>
      <c r="Y1264" s="7">
        <v>396</v>
      </c>
      <c r="Z1264" s="7">
        <v>375</v>
      </c>
      <c r="AA1264" s="7">
        <v>375</v>
      </c>
      <c r="AB1264" s="7">
        <v>8805</v>
      </c>
      <c r="AF1264" s="22"/>
    </row>
    <row r="1265" spans="1:32" x14ac:dyDescent="0.25">
      <c r="A1265" s="18" t="s">
        <v>62</v>
      </c>
      <c r="B1265" s="7">
        <v>102922874</v>
      </c>
      <c r="C1265" s="7" t="s">
        <v>48</v>
      </c>
      <c r="D1265" s="7">
        <v>50</v>
      </c>
      <c r="E1265" s="7">
        <v>50</v>
      </c>
      <c r="F1265" s="7">
        <v>50</v>
      </c>
      <c r="G1265" s="7">
        <v>50</v>
      </c>
      <c r="H1265" s="7">
        <v>50</v>
      </c>
      <c r="I1265" s="7">
        <v>50</v>
      </c>
      <c r="J1265" s="7">
        <v>50</v>
      </c>
      <c r="K1265" s="7">
        <v>50</v>
      </c>
      <c r="L1265" s="7">
        <v>286</v>
      </c>
      <c r="M1265" s="7">
        <v>371</v>
      </c>
      <c r="N1265" s="7">
        <v>390</v>
      </c>
      <c r="O1265" s="7">
        <v>402</v>
      </c>
      <c r="P1265" s="7">
        <v>409</v>
      </c>
      <c r="Q1265" s="7">
        <v>416</v>
      </c>
      <c r="R1265" s="7">
        <v>419</v>
      </c>
      <c r="S1265" s="7">
        <v>420</v>
      </c>
      <c r="T1265" s="7">
        <v>377</v>
      </c>
      <c r="U1265" s="7">
        <v>50</v>
      </c>
      <c r="V1265" s="7">
        <v>50</v>
      </c>
      <c r="W1265" s="7">
        <v>50</v>
      </c>
      <c r="X1265" s="7">
        <v>50</v>
      </c>
      <c r="Y1265" s="7">
        <v>50</v>
      </c>
      <c r="Z1265" s="7">
        <v>50</v>
      </c>
      <c r="AA1265" s="7">
        <v>50</v>
      </c>
      <c r="AB1265" s="7">
        <v>4240</v>
      </c>
      <c r="AF1265" s="22"/>
    </row>
    <row r="1266" spans="1:32" x14ac:dyDescent="0.25">
      <c r="A1266" s="18" t="s">
        <v>62</v>
      </c>
      <c r="B1266" s="7">
        <v>102923733</v>
      </c>
      <c r="C1266" s="7" t="s">
        <v>48</v>
      </c>
      <c r="D1266" s="7">
        <v>200</v>
      </c>
      <c r="E1266" s="7">
        <v>200</v>
      </c>
      <c r="F1266" s="7">
        <v>200</v>
      </c>
      <c r="G1266" s="7">
        <v>200</v>
      </c>
      <c r="H1266" s="7">
        <v>200</v>
      </c>
      <c r="I1266" s="7">
        <v>200</v>
      </c>
      <c r="J1266" s="7">
        <v>200</v>
      </c>
      <c r="K1266" s="7">
        <v>200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200</v>
      </c>
      <c r="V1266" s="7">
        <v>200</v>
      </c>
      <c r="W1266" s="7">
        <v>200</v>
      </c>
      <c r="X1266" s="7">
        <v>200</v>
      </c>
      <c r="Y1266" s="7">
        <v>200</v>
      </c>
      <c r="Z1266" s="7">
        <v>200</v>
      </c>
      <c r="AA1266" s="7">
        <v>200</v>
      </c>
      <c r="AB1266" s="7">
        <v>3000</v>
      </c>
      <c r="AF1266" s="22"/>
    </row>
    <row r="1267" spans="1:32" x14ac:dyDescent="0.25">
      <c r="A1267" s="18" t="s">
        <v>62</v>
      </c>
      <c r="B1267" s="7">
        <v>102925833</v>
      </c>
      <c r="C1267" s="7" t="s">
        <v>48</v>
      </c>
      <c r="D1267" s="7">
        <v>0</v>
      </c>
      <c r="E1267" s="7">
        <v>0</v>
      </c>
      <c r="F1267" s="7">
        <v>0</v>
      </c>
      <c r="G1267" s="7">
        <v>0</v>
      </c>
      <c r="H1267" s="7">
        <v>0</v>
      </c>
      <c r="I1267" s="7">
        <v>0</v>
      </c>
      <c r="J1267" s="7">
        <v>0</v>
      </c>
      <c r="K1267" s="7">
        <v>0</v>
      </c>
      <c r="L1267" s="7">
        <v>200</v>
      </c>
      <c r="M1267" s="7">
        <v>200</v>
      </c>
      <c r="N1267" s="7">
        <v>200</v>
      </c>
      <c r="O1267" s="7">
        <v>200</v>
      </c>
      <c r="P1267" s="7">
        <v>200</v>
      </c>
      <c r="Q1267" s="7">
        <v>200</v>
      </c>
      <c r="R1267" s="7">
        <v>200</v>
      </c>
      <c r="S1267" s="7">
        <v>200</v>
      </c>
      <c r="T1267" s="7">
        <v>200</v>
      </c>
      <c r="U1267" s="7">
        <v>0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  <c r="AB1267" s="7">
        <v>1800</v>
      </c>
      <c r="AF1267" s="22"/>
    </row>
    <row r="1268" spans="1:32" x14ac:dyDescent="0.25">
      <c r="A1268" s="18" t="s">
        <v>62</v>
      </c>
      <c r="B1268" s="7">
        <v>102926180</v>
      </c>
      <c r="C1268" s="7" t="s">
        <v>48</v>
      </c>
      <c r="D1268" s="7">
        <v>371</v>
      </c>
      <c r="E1268" s="7">
        <v>0</v>
      </c>
      <c r="F1268" s="7">
        <v>0</v>
      </c>
      <c r="G1268" s="7">
        <v>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371</v>
      </c>
      <c r="AF1268" s="22"/>
    </row>
    <row r="1269" spans="1:32" x14ac:dyDescent="0.25">
      <c r="A1269" s="18" t="s">
        <v>62</v>
      </c>
      <c r="B1269" s="7">
        <v>102926316</v>
      </c>
      <c r="C1269" s="7" t="s">
        <v>48</v>
      </c>
      <c r="D1269" s="7">
        <v>0</v>
      </c>
      <c r="E1269" s="7">
        <v>679</v>
      </c>
      <c r="F1269" s="7">
        <v>0</v>
      </c>
      <c r="G1269" s="7">
        <v>0</v>
      </c>
      <c r="H1269" s="7">
        <v>0</v>
      </c>
      <c r="I1269" s="7">
        <v>0</v>
      </c>
      <c r="J1269" s="7">
        <v>0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  <c r="AB1269" s="7">
        <v>679</v>
      </c>
      <c r="AF1269" s="22"/>
    </row>
    <row r="1270" spans="1:32" x14ac:dyDescent="0.25">
      <c r="A1270" s="18" t="s">
        <v>62</v>
      </c>
      <c r="B1270" s="7">
        <v>102926433</v>
      </c>
      <c r="C1270" s="7" t="s">
        <v>48</v>
      </c>
      <c r="D1270" s="7">
        <v>0</v>
      </c>
      <c r="E1270" s="7">
        <v>0</v>
      </c>
      <c r="F1270" s="7">
        <v>35</v>
      </c>
      <c r="G1270" s="7">
        <v>0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  <c r="AB1270" s="7">
        <v>35</v>
      </c>
      <c r="AF1270" s="22"/>
    </row>
    <row r="1271" spans="1:32" x14ac:dyDescent="0.25">
      <c r="A1271" s="18" t="s">
        <v>62</v>
      </c>
      <c r="B1271" s="7">
        <v>102926452</v>
      </c>
      <c r="C1271" s="7" t="s">
        <v>48</v>
      </c>
      <c r="D1271" s="7">
        <v>0</v>
      </c>
      <c r="E1271" s="7">
        <v>0</v>
      </c>
      <c r="F1271" s="7">
        <v>700</v>
      </c>
      <c r="G1271" s="7">
        <v>0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700</v>
      </c>
      <c r="AF1271" s="22"/>
    </row>
    <row r="1272" spans="1:32" x14ac:dyDescent="0.25">
      <c r="A1272" s="18" t="s">
        <v>62</v>
      </c>
      <c r="B1272" s="7">
        <v>102926527</v>
      </c>
      <c r="C1272" s="7" t="s">
        <v>48</v>
      </c>
      <c r="D1272" s="7">
        <v>0</v>
      </c>
      <c r="E1272" s="7">
        <v>0</v>
      </c>
      <c r="F1272" s="7">
        <v>0</v>
      </c>
      <c r="G1272" s="7">
        <v>50</v>
      </c>
      <c r="H1272" s="7">
        <v>25</v>
      </c>
      <c r="I1272" s="7">
        <v>25</v>
      </c>
      <c r="J1272" s="7">
        <v>25</v>
      </c>
      <c r="K1272" s="7">
        <v>25</v>
      </c>
      <c r="L1272" s="7">
        <v>25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175</v>
      </c>
      <c r="AF1272" s="22"/>
    </row>
    <row r="1273" spans="1:32" x14ac:dyDescent="0.25">
      <c r="A1273" s="18" t="s">
        <v>62</v>
      </c>
      <c r="B1273" s="7">
        <v>102926576</v>
      </c>
      <c r="C1273" s="7" t="s">
        <v>48</v>
      </c>
      <c r="D1273" s="7">
        <v>0</v>
      </c>
      <c r="E1273" s="7">
        <v>0</v>
      </c>
      <c r="F1273" s="7">
        <v>0</v>
      </c>
      <c r="G1273" s="7">
        <v>35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0</v>
      </c>
      <c r="S1273" s="7">
        <v>0</v>
      </c>
      <c r="T1273" s="7">
        <v>0</v>
      </c>
      <c r="U1273" s="7">
        <v>0</v>
      </c>
      <c r="V1273" s="7">
        <v>0</v>
      </c>
      <c r="W1273" s="7">
        <v>0</v>
      </c>
      <c r="X1273" s="7">
        <v>0</v>
      </c>
      <c r="Y1273" s="7">
        <v>0</v>
      </c>
      <c r="Z1273" s="7">
        <v>0</v>
      </c>
      <c r="AA1273" s="7">
        <v>0</v>
      </c>
      <c r="AB1273" s="7">
        <v>35</v>
      </c>
      <c r="AF1273" s="22"/>
    </row>
    <row r="1274" spans="1:32" x14ac:dyDescent="0.25">
      <c r="A1274" s="18" t="s">
        <v>62</v>
      </c>
      <c r="B1274" s="7">
        <v>102926637</v>
      </c>
      <c r="C1274" s="7" t="s">
        <v>48</v>
      </c>
      <c r="D1274" s="7">
        <v>0</v>
      </c>
      <c r="E1274" s="7">
        <v>0</v>
      </c>
      <c r="F1274" s="7">
        <v>0</v>
      </c>
      <c r="G1274" s="7">
        <v>745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0</v>
      </c>
      <c r="X1274" s="7">
        <v>0</v>
      </c>
      <c r="Y1274" s="7">
        <v>0</v>
      </c>
      <c r="Z1274" s="7">
        <v>0</v>
      </c>
      <c r="AA1274" s="7">
        <v>0</v>
      </c>
      <c r="AB1274" s="7">
        <v>745</v>
      </c>
      <c r="AF1274" s="22"/>
    </row>
    <row r="1275" spans="1:32" x14ac:dyDescent="0.25">
      <c r="A1275" s="18" t="s">
        <v>62</v>
      </c>
      <c r="B1275" s="7">
        <v>102928016</v>
      </c>
      <c r="C1275" s="7" t="s">
        <v>48</v>
      </c>
      <c r="D1275" s="7">
        <v>0</v>
      </c>
      <c r="E1275" s="7">
        <v>0</v>
      </c>
      <c r="F1275" s="7">
        <v>0</v>
      </c>
      <c r="G1275" s="7">
        <v>0</v>
      </c>
      <c r="H1275" s="7">
        <v>25</v>
      </c>
      <c r="I1275" s="7">
        <v>0</v>
      </c>
      <c r="J1275" s="7">
        <v>0</v>
      </c>
      <c r="K1275" s="7">
        <v>0</v>
      </c>
      <c r="L1275" s="7">
        <v>0</v>
      </c>
      <c r="M1275" s="7">
        <v>0</v>
      </c>
      <c r="N1275" s="7">
        <v>0</v>
      </c>
      <c r="O1275" s="7">
        <v>0</v>
      </c>
      <c r="P1275" s="7">
        <v>0</v>
      </c>
      <c r="Q1275" s="7">
        <v>0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 s="7">
        <v>25</v>
      </c>
      <c r="AF1275" s="22"/>
    </row>
    <row r="1276" spans="1:32" x14ac:dyDescent="0.25">
      <c r="A1276" s="18" t="s">
        <v>62</v>
      </c>
      <c r="B1276" s="7">
        <v>102929925</v>
      </c>
      <c r="C1276" s="7" t="s">
        <v>48</v>
      </c>
      <c r="D1276" s="7">
        <v>0</v>
      </c>
      <c r="E1276" s="7">
        <v>0</v>
      </c>
      <c r="F1276" s="7">
        <v>0</v>
      </c>
      <c r="G1276" s="7">
        <v>0</v>
      </c>
      <c r="H1276" s="7">
        <v>40</v>
      </c>
      <c r="I1276" s="7">
        <v>0</v>
      </c>
      <c r="J1276" s="7">
        <v>0</v>
      </c>
      <c r="K1276" s="7">
        <v>0</v>
      </c>
      <c r="L1276" s="7">
        <v>0</v>
      </c>
      <c r="M1276" s="7">
        <v>0</v>
      </c>
      <c r="N1276" s="7">
        <v>0</v>
      </c>
      <c r="O1276" s="7">
        <v>0</v>
      </c>
      <c r="P1276" s="7">
        <v>0</v>
      </c>
      <c r="Q1276" s="7">
        <v>0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7">
        <v>0</v>
      </c>
      <c r="X1276" s="7">
        <v>0</v>
      </c>
      <c r="Y1276" s="7">
        <v>0</v>
      </c>
      <c r="Z1276" s="7">
        <v>0</v>
      </c>
      <c r="AA1276" s="7">
        <v>0</v>
      </c>
      <c r="AB1276" s="7">
        <v>40</v>
      </c>
      <c r="AF1276" s="22"/>
    </row>
    <row r="1277" spans="1:32" x14ac:dyDescent="0.25">
      <c r="A1277" s="18" t="s">
        <v>62</v>
      </c>
      <c r="B1277" s="7">
        <v>102929927</v>
      </c>
      <c r="C1277" s="7" t="s">
        <v>48</v>
      </c>
      <c r="D1277" s="7">
        <v>0</v>
      </c>
      <c r="E1277" s="7">
        <v>0</v>
      </c>
      <c r="F1277" s="7">
        <v>0</v>
      </c>
      <c r="G1277" s="7">
        <v>0</v>
      </c>
      <c r="H1277" s="7">
        <v>39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 s="7">
        <v>39</v>
      </c>
      <c r="AF1277" s="22"/>
    </row>
    <row r="1278" spans="1:32" x14ac:dyDescent="0.25">
      <c r="A1278" s="18" t="s">
        <v>62</v>
      </c>
      <c r="B1278" s="7">
        <v>102930000</v>
      </c>
      <c r="C1278" s="7" t="s">
        <v>48</v>
      </c>
      <c r="D1278" s="7">
        <v>0</v>
      </c>
      <c r="E1278" s="7">
        <v>0</v>
      </c>
      <c r="F1278" s="7">
        <v>0</v>
      </c>
      <c r="G1278" s="7">
        <v>0</v>
      </c>
      <c r="H1278" s="7">
        <v>424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424</v>
      </c>
      <c r="AF1278" s="22"/>
    </row>
    <row r="1279" spans="1:32" x14ac:dyDescent="0.25">
      <c r="A1279" s="18" t="s">
        <v>62</v>
      </c>
      <c r="B1279" s="7">
        <v>102930012</v>
      </c>
      <c r="C1279" s="7" t="s">
        <v>48</v>
      </c>
      <c r="D1279" s="7">
        <v>0</v>
      </c>
      <c r="E1279" s="7">
        <v>0</v>
      </c>
      <c r="F1279" s="7">
        <v>0</v>
      </c>
      <c r="G1279" s="7">
        <v>0</v>
      </c>
      <c r="H1279" s="7">
        <v>361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0</v>
      </c>
      <c r="Y1279" s="7">
        <v>0</v>
      </c>
      <c r="Z1279" s="7">
        <v>0</v>
      </c>
      <c r="AA1279" s="7">
        <v>0</v>
      </c>
      <c r="AB1279" s="7">
        <v>361</v>
      </c>
      <c r="AF1279" s="22"/>
    </row>
    <row r="1280" spans="1:32" x14ac:dyDescent="0.25">
      <c r="A1280" s="18" t="s">
        <v>62</v>
      </c>
      <c r="B1280" s="7">
        <v>102930103</v>
      </c>
      <c r="C1280" s="7" t="s">
        <v>48</v>
      </c>
      <c r="D1280" s="7">
        <v>0</v>
      </c>
      <c r="E1280" s="7">
        <v>0</v>
      </c>
      <c r="F1280" s="7">
        <v>0</v>
      </c>
      <c r="G1280" s="7">
        <v>0</v>
      </c>
      <c r="H1280" s="7">
        <v>0</v>
      </c>
      <c r="I1280" s="7">
        <v>210</v>
      </c>
      <c r="J1280" s="7">
        <v>105</v>
      </c>
      <c r="K1280" s="7">
        <v>0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315</v>
      </c>
      <c r="AF1280" s="22"/>
    </row>
    <row r="1281" spans="1:32" x14ac:dyDescent="0.25">
      <c r="A1281" s="18" t="s">
        <v>62</v>
      </c>
      <c r="B1281" s="7">
        <v>102930142</v>
      </c>
      <c r="C1281" s="7" t="s">
        <v>48</v>
      </c>
      <c r="D1281" s="7">
        <v>0</v>
      </c>
      <c r="E1281" s="7">
        <v>0</v>
      </c>
      <c r="F1281" s="7">
        <v>0</v>
      </c>
      <c r="G1281" s="7">
        <v>0</v>
      </c>
      <c r="H1281" s="7">
        <v>0</v>
      </c>
      <c r="I1281" s="7">
        <v>50</v>
      </c>
      <c r="J1281" s="7">
        <v>0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50</v>
      </c>
      <c r="AF1281" s="22"/>
    </row>
    <row r="1282" spans="1:32" x14ac:dyDescent="0.25">
      <c r="A1282" s="18" t="s">
        <v>62</v>
      </c>
      <c r="B1282" s="7">
        <v>102930189</v>
      </c>
      <c r="C1282" s="7" t="s">
        <v>48</v>
      </c>
      <c r="D1282" s="7">
        <v>0</v>
      </c>
      <c r="E1282" s="7">
        <v>0</v>
      </c>
      <c r="F1282" s="7">
        <v>0</v>
      </c>
      <c r="G1282" s="7">
        <v>0</v>
      </c>
      <c r="H1282" s="7">
        <v>0</v>
      </c>
      <c r="I1282" s="7">
        <v>18</v>
      </c>
      <c r="J1282" s="7">
        <v>0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0</v>
      </c>
      <c r="AB1282" s="7">
        <v>18</v>
      </c>
      <c r="AF1282" s="22"/>
    </row>
    <row r="1283" spans="1:32" x14ac:dyDescent="0.25">
      <c r="A1283" s="18" t="s">
        <v>62</v>
      </c>
      <c r="B1283" s="7">
        <v>102930234</v>
      </c>
      <c r="C1283" s="7" t="s">
        <v>48</v>
      </c>
      <c r="D1283" s="7">
        <v>0</v>
      </c>
      <c r="E1283" s="7">
        <v>0</v>
      </c>
      <c r="F1283" s="7">
        <v>0</v>
      </c>
      <c r="G1283" s="7">
        <v>0</v>
      </c>
      <c r="H1283" s="7">
        <v>0</v>
      </c>
      <c r="I1283" s="7">
        <v>624</v>
      </c>
      <c r="J1283" s="7">
        <v>0</v>
      </c>
      <c r="K1283" s="7">
        <v>0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 s="7">
        <v>624</v>
      </c>
      <c r="AF1283" s="22"/>
    </row>
    <row r="1284" spans="1:32" x14ac:dyDescent="0.25">
      <c r="A1284" s="18" t="s">
        <v>62</v>
      </c>
      <c r="B1284" s="7">
        <v>102930340</v>
      </c>
      <c r="C1284" s="7" t="s">
        <v>48</v>
      </c>
      <c r="D1284" s="7">
        <v>0</v>
      </c>
      <c r="E1284" s="7">
        <v>0</v>
      </c>
      <c r="F1284" s="7">
        <v>0</v>
      </c>
      <c r="G1284" s="7">
        <v>0</v>
      </c>
      <c r="H1284" s="7">
        <v>0</v>
      </c>
      <c r="I1284" s="7">
        <v>0</v>
      </c>
      <c r="J1284" s="7">
        <v>190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 s="7">
        <v>190</v>
      </c>
      <c r="AF1284" s="22"/>
    </row>
    <row r="1285" spans="1:32" x14ac:dyDescent="0.25">
      <c r="A1285" s="18" t="s">
        <v>62</v>
      </c>
      <c r="B1285" s="7">
        <v>102930472</v>
      </c>
      <c r="C1285" s="7" t="s">
        <v>48</v>
      </c>
      <c r="D1285" s="7">
        <v>0</v>
      </c>
      <c r="E1285" s="7">
        <v>0</v>
      </c>
      <c r="F1285" s="7">
        <v>0</v>
      </c>
      <c r="G1285" s="7">
        <v>0</v>
      </c>
      <c r="H1285" s="7">
        <v>0</v>
      </c>
      <c r="I1285" s="7">
        <v>0</v>
      </c>
      <c r="J1285" s="7">
        <v>659</v>
      </c>
      <c r="K1285" s="7">
        <v>0</v>
      </c>
      <c r="L1285" s="7">
        <v>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 s="7">
        <v>659</v>
      </c>
      <c r="AF1285" s="22"/>
    </row>
    <row r="1286" spans="1:32" x14ac:dyDescent="0.25">
      <c r="A1286" s="18" t="s">
        <v>62</v>
      </c>
      <c r="B1286" s="7">
        <v>102930625</v>
      </c>
      <c r="C1286" s="7" t="s">
        <v>48</v>
      </c>
      <c r="D1286" s="7">
        <v>0</v>
      </c>
      <c r="E1286" s="7">
        <v>0</v>
      </c>
      <c r="F1286" s="7">
        <v>0</v>
      </c>
      <c r="G1286" s="7">
        <v>0</v>
      </c>
      <c r="H1286" s="7">
        <v>0</v>
      </c>
      <c r="I1286" s="7">
        <v>0</v>
      </c>
      <c r="J1286" s="7">
        <v>0</v>
      </c>
      <c r="K1286" s="7">
        <v>235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235</v>
      </c>
      <c r="AF1286" s="22"/>
    </row>
    <row r="1287" spans="1:32" x14ac:dyDescent="0.25">
      <c r="A1287" s="18" t="s">
        <v>62</v>
      </c>
      <c r="B1287" s="7">
        <v>102930691</v>
      </c>
      <c r="C1287" s="7" t="s">
        <v>48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7">
        <v>0</v>
      </c>
      <c r="K1287" s="7">
        <v>10</v>
      </c>
      <c r="L1287" s="7">
        <v>0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 s="7">
        <v>10</v>
      </c>
      <c r="AF1287" s="22"/>
    </row>
    <row r="1288" spans="1:32" x14ac:dyDescent="0.25">
      <c r="A1288" s="18" t="s">
        <v>62</v>
      </c>
      <c r="B1288" s="7">
        <v>102930720</v>
      </c>
      <c r="C1288" s="7" t="s">
        <v>48</v>
      </c>
      <c r="D1288" s="7">
        <v>0</v>
      </c>
      <c r="E1288" s="7">
        <v>0</v>
      </c>
      <c r="F1288" s="7">
        <v>0</v>
      </c>
      <c r="G1288" s="7">
        <v>0</v>
      </c>
      <c r="H1288" s="7">
        <v>0</v>
      </c>
      <c r="I1288" s="7">
        <v>0</v>
      </c>
      <c r="J1288" s="7">
        <v>0</v>
      </c>
      <c r="K1288" s="7">
        <v>341</v>
      </c>
      <c r="L1288" s="7">
        <v>0</v>
      </c>
      <c r="M1288" s="7">
        <v>0</v>
      </c>
      <c r="N1288" s="7">
        <v>0</v>
      </c>
      <c r="O1288" s="7">
        <v>0</v>
      </c>
      <c r="P1288" s="7">
        <v>0</v>
      </c>
      <c r="Q1288" s="7">
        <v>0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341</v>
      </c>
      <c r="AF1288" s="22"/>
    </row>
    <row r="1289" spans="1:32" x14ac:dyDescent="0.25">
      <c r="A1289" s="18" t="s">
        <v>62</v>
      </c>
      <c r="B1289" s="7">
        <v>102930908</v>
      </c>
      <c r="C1289" s="7" t="s">
        <v>48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50</v>
      </c>
      <c r="M1289" s="7">
        <v>0</v>
      </c>
      <c r="N1289" s="7">
        <v>0</v>
      </c>
      <c r="O1289" s="7">
        <v>0</v>
      </c>
      <c r="P1289" s="7">
        <v>0</v>
      </c>
      <c r="Q1289" s="7">
        <v>0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  <c r="AB1289" s="7">
        <v>50</v>
      </c>
      <c r="AF1289" s="22"/>
    </row>
    <row r="1290" spans="1:32" x14ac:dyDescent="0.25">
      <c r="A1290" s="18" t="s">
        <v>62</v>
      </c>
      <c r="B1290" s="7">
        <v>102930924</v>
      </c>
      <c r="C1290" s="7" t="s">
        <v>48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150</v>
      </c>
      <c r="M1290" s="7">
        <v>0</v>
      </c>
      <c r="N1290" s="7">
        <v>0</v>
      </c>
      <c r="O1290" s="7">
        <v>0</v>
      </c>
      <c r="P1290" s="7">
        <v>0</v>
      </c>
      <c r="Q1290" s="7">
        <v>0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 s="7">
        <v>150</v>
      </c>
      <c r="AF1290" s="22"/>
    </row>
    <row r="1291" spans="1:32" x14ac:dyDescent="0.25">
      <c r="A1291" s="18" t="s">
        <v>62</v>
      </c>
      <c r="B1291" s="7">
        <v>102930934</v>
      </c>
      <c r="C1291" s="7" t="s">
        <v>48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0</v>
      </c>
      <c r="J1291" s="7">
        <v>0</v>
      </c>
      <c r="K1291" s="7">
        <v>0</v>
      </c>
      <c r="L1291" s="7">
        <v>100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0</v>
      </c>
      <c r="S1291" s="7">
        <v>0</v>
      </c>
      <c r="T1291" s="7">
        <v>0</v>
      </c>
      <c r="U1291" s="7">
        <v>0</v>
      </c>
      <c r="V1291" s="7">
        <v>0</v>
      </c>
      <c r="W1291" s="7">
        <v>0</v>
      </c>
      <c r="X1291" s="7">
        <v>0</v>
      </c>
      <c r="Y1291" s="7">
        <v>0</v>
      </c>
      <c r="Z1291" s="7">
        <v>0</v>
      </c>
      <c r="AA1291" s="7">
        <v>0</v>
      </c>
      <c r="AB1291" s="7">
        <v>100</v>
      </c>
      <c r="AF1291" s="22"/>
    </row>
    <row r="1292" spans="1:32" x14ac:dyDescent="0.25">
      <c r="A1292" s="18" t="s">
        <v>62</v>
      </c>
      <c r="B1292" s="7">
        <v>102930953</v>
      </c>
      <c r="C1292" s="7" t="s">
        <v>48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7">
        <v>0</v>
      </c>
      <c r="K1292" s="7">
        <v>0</v>
      </c>
      <c r="L1292" s="7">
        <v>39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  <c r="AB1292" s="7">
        <v>39</v>
      </c>
      <c r="AF1292" s="22"/>
    </row>
    <row r="1293" spans="1:32" x14ac:dyDescent="0.25">
      <c r="A1293" s="18" t="s">
        <v>62</v>
      </c>
      <c r="B1293" s="7">
        <v>102930986</v>
      </c>
      <c r="C1293" s="7" t="s">
        <v>48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50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v>0</v>
      </c>
      <c r="U1293" s="7">
        <v>0</v>
      </c>
      <c r="V1293" s="7">
        <v>0</v>
      </c>
      <c r="W1293" s="7">
        <v>0</v>
      </c>
      <c r="X1293" s="7">
        <v>0</v>
      </c>
      <c r="Y1293" s="7">
        <v>0</v>
      </c>
      <c r="Z1293" s="7">
        <v>0</v>
      </c>
      <c r="AA1293" s="7">
        <v>0</v>
      </c>
      <c r="AB1293" s="7">
        <v>50</v>
      </c>
      <c r="AF1293" s="22"/>
    </row>
    <row r="1294" spans="1:32" x14ac:dyDescent="0.25">
      <c r="A1294" s="18" t="s">
        <v>62</v>
      </c>
      <c r="B1294" s="7">
        <v>102931100</v>
      </c>
      <c r="C1294" s="7" t="s">
        <v>48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  <c r="I1294" s="7">
        <v>0</v>
      </c>
      <c r="J1294" s="7">
        <v>0</v>
      </c>
      <c r="K1294" s="7">
        <v>0</v>
      </c>
      <c r="L1294" s="7">
        <v>39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 s="7">
        <v>39</v>
      </c>
      <c r="AF1294" s="22"/>
    </row>
    <row r="1295" spans="1:32" x14ac:dyDescent="0.25">
      <c r="A1295" s="18" t="s">
        <v>62</v>
      </c>
      <c r="B1295" s="7">
        <v>102931116</v>
      </c>
      <c r="C1295" s="7" t="s">
        <v>48</v>
      </c>
      <c r="D1295" s="7">
        <v>0</v>
      </c>
      <c r="E1295" s="7">
        <v>0</v>
      </c>
      <c r="F1295" s="7">
        <v>0</v>
      </c>
      <c r="G1295" s="7">
        <v>0</v>
      </c>
      <c r="H1295" s="7">
        <v>0</v>
      </c>
      <c r="I1295" s="7">
        <v>0</v>
      </c>
      <c r="J1295" s="7">
        <v>0</v>
      </c>
      <c r="K1295" s="7">
        <v>0</v>
      </c>
      <c r="L1295" s="7">
        <v>227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0</v>
      </c>
      <c r="X1295" s="7">
        <v>0</v>
      </c>
      <c r="Y1295" s="7">
        <v>0</v>
      </c>
      <c r="Z1295" s="7">
        <v>0</v>
      </c>
      <c r="AA1295" s="7">
        <v>0</v>
      </c>
      <c r="AB1295" s="7">
        <v>227</v>
      </c>
      <c r="AF1295" s="22"/>
    </row>
    <row r="1296" spans="1:32" x14ac:dyDescent="0.25">
      <c r="A1296" s="18" t="s">
        <v>62</v>
      </c>
      <c r="B1296" s="7">
        <v>102931366</v>
      </c>
      <c r="C1296" s="7" t="s">
        <v>48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70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0</v>
      </c>
      <c r="X1296" s="7">
        <v>0</v>
      </c>
      <c r="Y1296" s="7">
        <v>0</v>
      </c>
      <c r="Z1296" s="7">
        <v>0</v>
      </c>
      <c r="AA1296" s="7">
        <v>0</v>
      </c>
      <c r="AB1296" s="7">
        <v>70</v>
      </c>
      <c r="AF1296" s="22"/>
    </row>
    <row r="1297" spans="1:32" x14ac:dyDescent="0.25">
      <c r="A1297" s="18" t="s">
        <v>62</v>
      </c>
      <c r="B1297" s="7">
        <v>102931421</v>
      </c>
      <c r="C1297" s="7" t="s">
        <v>48</v>
      </c>
      <c r="D1297" s="7">
        <v>0</v>
      </c>
      <c r="E1297" s="7">
        <v>0</v>
      </c>
      <c r="F1297" s="7">
        <v>0</v>
      </c>
      <c r="G1297" s="7">
        <v>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50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0</v>
      </c>
      <c r="Y1297" s="7">
        <v>0</v>
      </c>
      <c r="Z1297" s="7">
        <v>0</v>
      </c>
      <c r="AA1297" s="7">
        <v>0</v>
      </c>
      <c r="AB1297" s="7">
        <v>50</v>
      </c>
      <c r="AF1297" s="22"/>
    </row>
    <row r="1298" spans="1:32" x14ac:dyDescent="0.25">
      <c r="A1298" s="18" t="s">
        <v>62</v>
      </c>
      <c r="B1298" s="7">
        <v>102931447</v>
      </c>
      <c r="C1298" s="7" t="s">
        <v>48</v>
      </c>
      <c r="D1298" s="7">
        <v>0</v>
      </c>
      <c r="E1298" s="7">
        <v>0</v>
      </c>
      <c r="F1298" s="7">
        <v>0</v>
      </c>
      <c r="G1298" s="7">
        <v>0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0</v>
      </c>
      <c r="N1298" s="7">
        <v>50</v>
      </c>
      <c r="O1298" s="7">
        <v>50</v>
      </c>
      <c r="P1298" s="7">
        <v>50</v>
      </c>
      <c r="Q1298" s="7">
        <v>50</v>
      </c>
      <c r="R1298" s="7">
        <v>50</v>
      </c>
      <c r="S1298" s="7">
        <v>50</v>
      </c>
      <c r="T1298" s="7">
        <v>50</v>
      </c>
      <c r="U1298" s="7">
        <v>0</v>
      </c>
      <c r="V1298" s="7">
        <v>0</v>
      </c>
      <c r="W1298" s="7">
        <v>0</v>
      </c>
      <c r="X1298" s="7">
        <v>0</v>
      </c>
      <c r="Y1298" s="7">
        <v>0</v>
      </c>
      <c r="Z1298" s="7">
        <v>0</v>
      </c>
      <c r="AA1298" s="7">
        <v>0</v>
      </c>
      <c r="AB1298" s="7">
        <v>350</v>
      </c>
      <c r="AF1298" s="22"/>
    </row>
    <row r="1299" spans="1:32" x14ac:dyDescent="0.25">
      <c r="A1299" s="18" t="s">
        <v>62</v>
      </c>
      <c r="B1299" s="7">
        <v>102931456</v>
      </c>
      <c r="C1299" s="7" t="s">
        <v>48</v>
      </c>
      <c r="D1299" s="7">
        <v>0</v>
      </c>
      <c r="E1299" s="7">
        <v>0</v>
      </c>
      <c r="F1299" s="7">
        <v>0</v>
      </c>
      <c r="G1299" s="7">
        <v>0</v>
      </c>
      <c r="H1299" s="7">
        <v>0</v>
      </c>
      <c r="I1299" s="7">
        <v>0</v>
      </c>
      <c r="J1299" s="7">
        <v>0</v>
      </c>
      <c r="K1299" s="7">
        <v>0</v>
      </c>
      <c r="L1299" s="7">
        <v>0</v>
      </c>
      <c r="M1299" s="7">
        <v>39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  <c r="AB1299" s="7">
        <v>39</v>
      </c>
      <c r="AF1299" s="22"/>
    </row>
    <row r="1300" spans="1:32" x14ac:dyDescent="0.25">
      <c r="A1300" s="18" t="s">
        <v>62</v>
      </c>
      <c r="B1300" s="7">
        <v>102931511</v>
      </c>
      <c r="C1300" s="7" t="s">
        <v>48</v>
      </c>
      <c r="D1300" s="7">
        <v>0</v>
      </c>
      <c r="E1300" s="7">
        <v>0</v>
      </c>
      <c r="F1300" s="7">
        <v>0</v>
      </c>
      <c r="G1300" s="7">
        <v>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376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  <c r="AB1300" s="7">
        <v>376</v>
      </c>
      <c r="AF1300" s="22"/>
    </row>
    <row r="1301" spans="1:32" x14ac:dyDescent="0.25">
      <c r="A1301" s="18" t="s">
        <v>62</v>
      </c>
      <c r="B1301" s="7">
        <v>102931524</v>
      </c>
      <c r="C1301" s="7" t="s">
        <v>48</v>
      </c>
      <c r="D1301" s="7">
        <v>0</v>
      </c>
      <c r="E1301" s="7">
        <v>0</v>
      </c>
      <c r="F1301" s="7">
        <v>0</v>
      </c>
      <c r="G1301" s="7">
        <v>0</v>
      </c>
      <c r="H1301" s="7">
        <v>0</v>
      </c>
      <c r="I1301" s="7">
        <v>0</v>
      </c>
      <c r="J1301" s="7">
        <v>0</v>
      </c>
      <c r="K1301" s="7">
        <v>0</v>
      </c>
      <c r="L1301" s="7">
        <v>0</v>
      </c>
      <c r="M1301" s="7">
        <v>199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0</v>
      </c>
      <c r="AA1301" s="7">
        <v>0</v>
      </c>
      <c r="AB1301" s="7">
        <v>199</v>
      </c>
      <c r="AF1301" s="22"/>
    </row>
    <row r="1302" spans="1:32" x14ac:dyDescent="0.25">
      <c r="A1302" s="18" t="s">
        <v>62</v>
      </c>
      <c r="B1302" s="7">
        <v>102931748</v>
      </c>
      <c r="C1302" s="7" t="s">
        <v>48</v>
      </c>
      <c r="D1302" s="7">
        <v>0</v>
      </c>
      <c r="E1302" s="7">
        <v>0</v>
      </c>
      <c r="F1302" s="7">
        <v>0</v>
      </c>
      <c r="G1302" s="7">
        <v>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0</v>
      </c>
      <c r="N1302" s="7">
        <v>70</v>
      </c>
      <c r="O1302" s="7">
        <v>25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0</v>
      </c>
      <c r="AA1302" s="7">
        <v>0</v>
      </c>
      <c r="AB1302" s="7">
        <v>95</v>
      </c>
      <c r="AF1302" s="22"/>
    </row>
    <row r="1303" spans="1:32" x14ac:dyDescent="0.25">
      <c r="A1303" s="18" t="s">
        <v>62</v>
      </c>
      <c r="B1303" s="7">
        <v>102931756</v>
      </c>
      <c r="C1303" s="7" t="s">
        <v>48</v>
      </c>
      <c r="D1303" s="7">
        <v>0</v>
      </c>
      <c r="E1303" s="7">
        <v>0</v>
      </c>
      <c r="F1303" s="7">
        <v>0</v>
      </c>
      <c r="G1303" s="7">
        <v>0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  <c r="N1303" s="7">
        <v>200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0</v>
      </c>
      <c r="Y1303" s="7">
        <v>0</v>
      </c>
      <c r="Z1303" s="7">
        <v>0</v>
      </c>
      <c r="AA1303" s="7">
        <v>0</v>
      </c>
      <c r="AB1303" s="7">
        <v>200</v>
      </c>
      <c r="AF1303" s="22"/>
    </row>
    <row r="1304" spans="1:32" x14ac:dyDescent="0.25">
      <c r="A1304" s="18" t="s">
        <v>62</v>
      </c>
      <c r="B1304" s="7">
        <v>102931893</v>
      </c>
      <c r="C1304" s="7" t="s">
        <v>48</v>
      </c>
      <c r="D1304" s="7">
        <v>0</v>
      </c>
      <c r="E1304" s="7">
        <v>0</v>
      </c>
      <c r="F1304" s="7">
        <v>0</v>
      </c>
      <c r="G1304" s="7">
        <v>0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0</v>
      </c>
      <c r="N1304" s="7">
        <v>39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0</v>
      </c>
      <c r="X1304" s="7">
        <v>0</v>
      </c>
      <c r="Y1304" s="7">
        <v>0</v>
      </c>
      <c r="Z1304" s="7">
        <v>0</v>
      </c>
      <c r="AA1304" s="7">
        <v>0</v>
      </c>
      <c r="AB1304" s="7">
        <v>39</v>
      </c>
      <c r="AF1304" s="22"/>
    </row>
    <row r="1305" spans="1:32" x14ac:dyDescent="0.25">
      <c r="A1305" s="18" t="s">
        <v>62</v>
      </c>
      <c r="B1305" s="7">
        <v>102931907</v>
      </c>
      <c r="C1305" s="7" t="s">
        <v>48</v>
      </c>
      <c r="D1305" s="7">
        <v>0</v>
      </c>
      <c r="E1305" s="7">
        <v>0</v>
      </c>
      <c r="F1305" s="7">
        <v>0</v>
      </c>
      <c r="G1305" s="7">
        <v>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0</v>
      </c>
      <c r="N1305" s="7">
        <v>430</v>
      </c>
      <c r="O1305" s="7">
        <v>0</v>
      </c>
      <c r="P1305" s="7">
        <v>0</v>
      </c>
      <c r="Q1305" s="7">
        <v>0</v>
      </c>
      <c r="R1305" s="7">
        <v>0</v>
      </c>
      <c r="S1305" s="7">
        <v>0</v>
      </c>
      <c r="T1305" s="7">
        <v>0</v>
      </c>
      <c r="U1305" s="7">
        <v>0</v>
      </c>
      <c r="V1305" s="7">
        <v>0</v>
      </c>
      <c r="W1305" s="7">
        <v>0</v>
      </c>
      <c r="X1305" s="7">
        <v>0</v>
      </c>
      <c r="Y1305" s="7">
        <v>0</v>
      </c>
      <c r="Z1305" s="7">
        <v>0</v>
      </c>
      <c r="AA1305" s="7">
        <v>0</v>
      </c>
      <c r="AB1305" s="7">
        <v>430</v>
      </c>
      <c r="AF1305" s="22"/>
    </row>
    <row r="1306" spans="1:32" x14ac:dyDescent="0.25">
      <c r="A1306" s="18" t="s">
        <v>62</v>
      </c>
      <c r="B1306" s="7">
        <v>102932018</v>
      </c>
      <c r="C1306" s="7" t="s">
        <v>48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0</v>
      </c>
      <c r="N1306" s="7">
        <v>0</v>
      </c>
      <c r="O1306" s="7">
        <v>150</v>
      </c>
      <c r="P1306" s="7">
        <v>150</v>
      </c>
      <c r="Q1306" s="7">
        <v>150</v>
      </c>
      <c r="R1306" s="7">
        <v>150</v>
      </c>
      <c r="S1306" s="7">
        <v>150</v>
      </c>
      <c r="T1306" s="7">
        <v>150</v>
      </c>
      <c r="U1306" s="7">
        <v>150</v>
      </c>
      <c r="V1306" s="7">
        <v>150</v>
      </c>
      <c r="W1306" s="7">
        <v>150</v>
      </c>
      <c r="X1306" s="7">
        <v>150</v>
      </c>
      <c r="Y1306" s="7">
        <v>150</v>
      </c>
      <c r="Z1306" s="7">
        <v>150</v>
      </c>
      <c r="AA1306" s="7">
        <v>150</v>
      </c>
      <c r="AB1306" s="7">
        <v>1950</v>
      </c>
      <c r="AF1306" s="22"/>
    </row>
    <row r="1307" spans="1:32" x14ac:dyDescent="0.25">
      <c r="A1307" s="18" t="s">
        <v>62</v>
      </c>
      <c r="B1307" s="7">
        <v>102932256</v>
      </c>
      <c r="C1307" s="7" t="s">
        <v>48</v>
      </c>
      <c r="D1307" s="7">
        <v>0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0</v>
      </c>
      <c r="N1307" s="7">
        <v>0</v>
      </c>
      <c r="O1307" s="7">
        <v>200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7">
        <v>0</v>
      </c>
      <c r="X1307" s="7">
        <v>0</v>
      </c>
      <c r="Y1307" s="7">
        <v>0</v>
      </c>
      <c r="Z1307" s="7">
        <v>0</v>
      </c>
      <c r="AA1307" s="7">
        <v>0</v>
      </c>
      <c r="AB1307" s="7">
        <v>200</v>
      </c>
      <c r="AF1307" s="22"/>
    </row>
    <row r="1308" spans="1:32" x14ac:dyDescent="0.25">
      <c r="A1308" s="18" t="s">
        <v>62</v>
      </c>
      <c r="B1308" s="7">
        <v>102932325</v>
      </c>
      <c r="C1308" s="7" t="s">
        <v>48</v>
      </c>
      <c r="D1308" s="7">
        <v>0</v>
      </c>
      <c r="E1308" s="7">
        <v>0</v>
      </c>
      <c r="F1308" s="7">
        <v>0</v>
      </c>
      <c r="G1308" s="7">
        <v>0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  <c r="N1308" s="7">
        <v>0</v>
      </c>
      <c r="O1308" s="7">
        <v>25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  <c r="AB1308" s="7">
        <v>25</v>
      </c>
      <c r="AF1308" s="22"/>
    </row>
    <row r="1309" spans="1:32" x14ac:dyDescent="0.25">
      <c r="A1309" s="18" t="s">
        <v>62</v>
      </c>
      <c r="B1309" s="7">
        <v>102932353</v>
      </c>
      <c r="C1309" s="7" t="s">
        <v>48</v>
      </c>
      <c r="D1309" s="7">
        <v>0</v>
      </c>
      <c r="E1309" s="7">
        <v>0</v>
      </c>
      <c r="F1309" s="7">
        <v>0</v>
      </c>
      <c r="G1309" s="7">
        <v>0</v>
      </c>
      <c r="H1309" s="7">
        <v>0</v>
      </c>
      <c r="I1309" s="7">
        <v>0</v>
      </c>
      <c r="J1309" s="7">
        <v>0</v>
      </c>
      <c r="K1309" s="7">
        <v>0</v>
      </c>
      <c r="L1309" s="7">
        <v>0</v>
      </c>
      <c r="M1309" s="7">
        <v>0</v>
      </c>
      <c r="N1309" s="7">
        <v>0</v>
      </c>
      <c r="O1309" s="7">
        <v>39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0</v>
      </c>
      <c r="X1309" s="7">
        <v>0</v>
      </c>
      <c r="Y1309" s="7">
        <v>0</v>
      </c>
      <c r="Z1309" s="7">
        <v>0</v>
      </c>
      <c r="AA1309" s="7">
        <v>0</v>
      </c>
      <c r="AB1309" s="7">
        <v>39</v>
      </c>
      <c r="AF1309" s="22"/>
    </row>
    <row r="1310" spans="1:32" x14ac:dyDescent="0.25">
      <c r="A1310" s="18" t="s">
        <v>62</v>
      </c>
      <c r="B1310" s="7">
        <v>102932373</v>
      </c>
      <c r="C1310" s="7" t="s">
        <v>48</v>
      </c>
      <c r="D1310" s="7">
        <v>0</v>
      </c>
      <c r="E1310" s="7">
        <v>0</v>
      </c>
      <c r="F1310" s="7">
        <v>0</v>
      </c>
      <c r="G1310" s="7">
        <v>0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7">
        <v>0</v>
      </c>
      <c r="N1310" s="7">
        <v>0</v>
      </c>
      <c r="O1310" s="7">
        <v>38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0</v>
      </c>
      <c r="X1310" s="7">
        <v>0</v>
      </c>
      <c r="Y1310" s="7">
        <v>0</v>
      </c>
      <c r="Z1310" s="7">
        <v>0</v>
      </c>
      <c r="AA1310" s="7">
        <v>0</v>
      </c>
      <c r="AB1310" s="7">
        <v>38</v>
      </c>
      <c r="AF1310" s="22"/>
    </row>
    <row r="1311" spans="1:32" x14ac:dyDescent="0.25">
      <c r="A1311" s="18" t="s">
        <v>62</v>
      </c>
      <c r="B1311" s="7">
        <v>102932378</v>
      </c>
      <c r="C1311" s="7" t="s">
        <v>48</v>
      </c>
      <c r="D1311" s="7">
        <v>0</v>
      </c>
      <c r="E1311" s="7">
        <v>0</v>
      </c>
      <c r="F1311" s="7">
        <v>0</v>
      </c>
      <c r="G1311" s="7">
        <v>0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0</v>
      </c>
      <c r="N1311" s="7">
        <v>0</v>
      </c>
      <c r="O1311" s="7">
        <v>352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7">
        <v>0</v>
      </c>
      <c r="X1311" s="7">
        <v>0</v>
      </c>
      <c r="Y1311" s="7">
        <v>0</v>
      </c>
      <c r="Z1311" s="7">
        <v>0</v>
      </c>
      <c r="AA1311" s="7">
        <v>0</v>
      </c>
      <c r="AB1311" s="7">
        <v>352</v>
      </c>
      <c r="AF1311" s="22"/>
    </row>
    <row r="1312" spans="1:32" x14ac:dyDescent="0.25">
      <c r="A1312" s="18" t="s">
        <v>62</v>
      </c>
      <c r="B1312" s="7">
        <v>102932382</v>
      </c>
      <c r="C1312" s="7" t="s">
        <v>48</v>
      </c>
      <c r="D1312" s="7">
        <v>0</v>
      </c>
      <c r="E1312" s="7">
        <v>0</v>
      </c>
      <c r="F1312" s="7">
        <v>0</v>
      </c>
      <c r="G1312" s="7">
        <v>0</v>
      </c>
      <c r="H1312" s="7">
        <v>0</v>
      </c>
      <c r="I1312" s="7">
        <v>0</v>
      </c>
      <c r="J1312" s="7">
        <v>0</v>
      </c>
      <c r="K1312" s="7">
        <v>0</v>
      </c>
      <c r="L1312" s="7">
        <v>0</v>
      </c>
      <c r="M1312" s="7">
        <v>0</v>
      </c>
      <c r="N1312" s="7">
        <v>0</v>
      </c>
      <c r="O1312" s="7">
        <v>1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0</v>
      </c>
      <c r="X1312" s="7">
        <v>0</v>
      </c>
      <c r="Y1312" s="7">
        <v>0</v>
      </c>
      <c r="Z1312" s="7">
        <v>0</v>
      </c>
      <c r="AA1312" s="7">
        <v>0</v>
      </c>
      <c r="AB1312" s="7">
        <v>1</v>
      </c>
      <c r="AF1312" s="22"/>
    </row>
    <row r="1313" spans="1:32" x14ac:dyDescent="0.25">
      <c r="A1313" s="18" t="s">
        <v>62</v>
      </c>
      <c r="B1313" s="7">
        <v>102933070</v>
      </c>
      <c r="C1313" s="7" t="s">
        <v>48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  <c r="I1313" s="7">
        <v>0</v>
      </c>
      <c r="J1313" s="7">
        <v>0</v>
      </c>
      <c r="K1313" s="7">
        <v>0</v>
      </c>
      <c r="L1313" s="7">
        <v>0</v>
      </c>
      <c r="M1313" s="7">
        <v>0</v>
      </c>
      <c r="N1313" s="7">
        <v>0</v>
      </c>
      <c r="O1313" s="7">
        <v>0</v>
      </c>
      <c r="P1313" s="7">
        <v>50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7">
        <v>0</v>
      </c>
      <c r="X1313" s="7">
        <v>0</v>
      </c>
      <c r="Y1313" s="7">
        <v>0</v>
      </c>
      <c r="Z1313" s="7">
        <v>0</v>
      </c>
      <c r="AA1313" s="7">
        <v>0</v>
      </c>
      <c r="AB1313" s="7">
        <v>50</v>
      </c>
      <c r="AF1313" s="22"/>
    </row>
    <row r="1314" spans="1:32" x14ac:dyDescent="0.25">
      <c r="A1314" s="18" t="s">
        <v>62</v>
      </c>
      <c r="B1314" s="7">
        <v>102933092</v>
      </c>
      <c r="C1314" s="7" t="s">
        <v>48</v>
      </c>
      <c r="D1314" s="7">
        <v>0</v>
      </c>
      <c r="E1314" s="7">
        <v>0</v>
      </c>
      <c r="F1314" s="7">
        <v>0</v>
      </c>
      <c r="G1314" s="7">
        <v>0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39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7">
        <v>0</v>
      </c>
      <c r="X1314" s="7">
        <v>0</v>
      </c>
      <c r="Y1314" s="7">
        <v>0</v>
      </c>
      <c r="Z1314" s="7">
        <v>0</v>
      </c>
      <c r="AA1314" s="7">
        <v>0</v>
      </c>
      <c r="AB1314" s="7">
        <v>39</v>
      </c>
      <c r="AF1314" s="22"/>
    </row>
    <row r="1315" spans="1:32" x14ac:dyDescent="0.25">
      <c r="A1315" s="18" t="s">
        <v>62</v>
      </c>
      <c r="B1315" s="7">
        <v>102933134</v>
      </c>
      <c r="C1315" s="7" t="s">
        <v>48</v>
      </c>
      <c r="D1315" s="7">
        <v>0</v>
      </c>
      <c r="E1315" s="7">
        <v>0</v>
      </c>
      <c r="F1315" s="7">
        <v>0</v>
      </c>
      <c r="G1315" s="7">
        <v>0</v>
      </c>
      <c r="H1315" s="7">
        <v>0</v>
      </c>
      <c r="I1315" s="7">
        <v>0</v>
      </c>
      <c r="J1315" s="7">
        <v>0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200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  <c r="AB1315" s="7">
        <v>200</v>
      </c>
      <c r="AF1315" s="22"/>
    </row>
    <row r="1316" spans="1:32" x14ac:dyDescent="0.25">
      <c r="A1316" s="18" t="s">
        <v>62</v>
      </c>
      <c r="B1316" s="7">
        <v>102933137</v>
      </c>
      <c r="C1316" s="7" t="s">
        <v>48</v>
      </c>
      <c r="D1316" s="7">
        <v>0</v>
      </c>
      <c r="E1316" s="7">
        <v>0</v>
      </c>
      <c r="F1316" s="7">
        <v>0</v>
      </c>
      <c r="G1316" s="7">
        <v>0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231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 s="7">
        <v>231</v>
      </c>
      <c r="AF1316" s="22"/>
    </row>
    <row r="1317" spans="1:32" x14ac:dyDescent="0.25">
      <c r="A1317" s="18" t="s">
        <v>62</v>
      </c>
      <c r="B1317" s="7">
        <v>102933149</v>
      </c>
      <c r="C1317" s="7" t="s">
        <v>48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0</v>
      </c>
      <c r="N1317" s="7">
        <v>0</v>
      </c>
      <c r="O1317" s="7">
        <v>0</v>
      </c>
      <c r="P1317" s="7">
        <v>173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 s="7">
        <v>173</v>
      </c>
      <c r="AF1317" s="22"/>
    </row>
    <row r="1318" spans="1:32" x14ac:dyDescent="0.25">
      <c r="A1318" s="18" t="s">
        <v>62</v>
      </c>
      <c r="B1318" s="7">
        <v>102933366</v>
      </c>
      <c r="C1318" s="7" t="s">
        <v>48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45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45</v>
      </c>
      <c r="AF1318" s="22"/>
    </row>
    <row r="1319" spans="1:32" x14ac:dyDescent="0.25">
      <c r="A1319" s="18" t="s">
        <v>62</v>
      </c>
      <c r="B1319" s="7">
        <v>102933416</v>
      </c>
      <c r="C1319" s="7" t="s">
        <v>48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0</v>
      </c>
      <c r="N1319" s="7">
        <v>0</v>
      </c>
      <c r="O1319" s="7">
        <v>0</v>
      </c>
      <c r="P1319" s="7">
        <v>0</v>
      </c>
      <c r="Q1319" s="7">
        <v>200</v>
      </c>
      <c r="R1319" s="7">
        <v>0</v>
      </c>
      <c r="S1319" s="7">
        <v>0</v>
      </c>
      <c r="T1319" s="7">
        <v>0</v>
      </c>
      <c r="U1319" s="7">
        <v>0</v>
      </c>
      <c r="V1319" s="7">
        <v>0</v>
      </c>
      <c r="W1319" s="7">
        <v>0</v>
      </c>
      <c r="X1319" s="7">
        <v>0</v>
      </c>
      <c r="Y1319" s="7">
        <v>0</v>
      </c>
      <c r="Z1319" s="7">
        <v>0</v>
      </c>
      <c r="AA1319" s="7">
        <v>0</v>
      </c>
      <c r="AB1319" s="7">
        <v>200</v>
      </c>
      <c r="AF1319" s="22"/>
    </row>
    <row r="1320" spans="1:32" x14ac:dyDescent="0.25">
      <c r="A1320" s="18" t="s">
        <v>62</v>
      </c>
      <c r="B1320" s="7">
        <v>102933481</v>
      </c>
      <c r="C1320" s="7" t="s">
        <v>48</v>
      </c>
      <c r="D1320" s="7">
        <v>0</v>
      </c>
      <c r="E1320" s="7">
        <v>0</v>
      </c>
      <c r="F1320" s="7">
        <v>0</v>
      </c>
      <c r="G1320" s="7">
        <v>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325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7">
        <v>0</v>
      </c>
      <c r="X1320" s="7">
        <v>0</v>
      </c>
      <c r="Y1320" s="7">
        <v>0</v>
      </c>
      <c r="Z1320" s="7">
        <v>0</v>
      </c>
      <c r="AA1320" s="7">
        <v>0</v>
      </c>
      <c r="AB1320" s="7">
        <v>325</v>
      </c>
      <c r="AF1320" s="22"/>
    </row>
    <row r="1321" spans="1:32" x14ac:dyDescent="0.25">
      <c r="A1321" s="18" t="s">
        <v>62</v>
      </c>
      <c r="B1321" s="7">
        <v>102933488</v>
      </c>
      <c r="C1321" s="7" t="s">
        <v>48</v>
      </c>
      <c r="D1321" s="7">
        <v>0</v>
      </c>
      <c r="E1321" s="7">
        <v>0</v>
      </c>
      <c r="F1321" s="7">
        <v>0</v>
      </c>
      <c r="G1321" s="7">
        <v>0</v>
      </c>
      <c r="H1321" s="7">
        <v>0</v>
      </c>
      <c r="I1321" s="7">
        <v>0</v>
      </c>
      <c r="J1321" s="7">
        <v>0</v>
      </c>
      <c r="K1321" s="7">
        <v>0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100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7">
        <v>0</v>
      </c>
      <c r="X1321" s="7">
        <v>0</v>
      </c>
      <c r="Y1321" s="7">
        <v>0</v>
      </c>
      <c r="Z1321" s="7">
        <v>0</v>
      </c>
      <c r="AA1321" s="7">
        <v>0</v>
      </c>
      <c r="AB1321" s="7">
        <v>100</v>
      </c>
      <c r="AF1321" s="22"/>
    </row>
    <row r="1322" spans="1:32" x14ac:dyDescent="0.25">
      <c r="A1322" s="18" t="s">
        <v>62</v>
      </c>
      <c r="B1322" s="7">
        <v>102933795</v>
      </c>
      <c r="C1322" s="7" t="s">
        <v>48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0</v>
      </c>
      <c r="N1322" s="7">
        <v>0</v>
      </c>
      <c r="O1322" s="7">
        <v>0</v>
      </c>
      <c r="P1322" s="7">
        <v>0</v>
      </c>
      <c r="Q1322" s="7">
        <v>0</v>
      </c>
      <c r="R1322" s="7">
        <v>10</v>
      </c>
      <c r="S1322" s="7">
        <v>0</v>
      </c>
      <c r="T1322" s="7">
        <v>0</v>
      </c>
      <c r="U1322" s="7">
        <v>0</v>
      </c>
      <c r="V1322" s="7">
        <v>0</v>
      </c>
      <c r="W1322" s="7">
        <v>0</v>
      </c>
      <c r="X1322" s="7">
        <v>0</v>
      </c>
      <c r="Y1322" s="7">
        <v>0</v>
      </c>
      <c r="Z1322" s="7">
        <v>0</v>
      </c>
      <c r="AA1322" s="7">
        <v>0</v>
      </c>
      <c r="AB1322" s="7">
        <v>10</v>
      </c>
      <c r="AF1322" s="22"/>
    </row>
    <row r="1323" spans="1:32" x14ac:dyDescent="0.25">
      <c r="A1323" s="18" t="s">
        <v>62</v>
      </c>
      <c r="B1323" s="7">
        <v>102933835</v>
      </c>
      <c r="C1323" s="7" t="s">
        <v>48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0</v>
      </c>
      <c r="N1323" s="7">
        <v>0</v>
      </c>
      <c r="O1323" s="7">
        <v>0</v>
      </c>
      <c r="P1323" s="7">
        <v>0</v>
      </c>
      <c r="Q1323" s="7">
        <v>0</v>
      </c>
      <c r="R1323" s="7">
        <v>51</v>
      </c>
      <c r="S1323" s="7">
        <v>0</v>
      </c>
      <c r="T1323" s="7">
        <v>0</v>
      </c>
      <c r="U1323" s="7">
        <v>0</v>
      </c>
      <c r="V1323" s="7">
        <v>0</v>
      </c>
      <c r="W1323" s="7">
        <v>0</v>
      </c>
      <c r="X1323" s="7">
        <v>0</v>
      </c>
      <c r="Y1323" s="7">
        <v>0</v>
      </c>
      <c r="Z1323" s="7">
        <v>0</v>
      </c>
      <c r="AA1323" s="7">
        <v>0</v>
      </c>
      <c r="AB1323" s="7">
        <v>51</v>
      </c>
      <c r="AF1323" s="22"/>
    </row>
    <row r="1324" spans="1:32" x14ac:dyDescent="0.25">
      <c r="A1324" s="18" t="s">
        <v>62</v>
      </c>
      <c r="B1324" s="7">
        <v>102933902</v>
      </c>
      <c r="C1324" s="7" t="s">
        <v>48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  <c r="N1324" s="7">
        <v>0</v>
      </c>
      <c r="O1324" s="7">
        <v>0</v>
      </c>
      <c r="P1324" s="7">
        <v>0</v>
      </c>
      <c r="Q1324" s="7">
        <v>0</v>
      </c>
      <c r="R1324" s="7">
        <v>199</v>
      </c>
      <c r="S1324" s="7">
        <v>0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7">
        <v>0</v>
      </c>
      <c r="Z1324" s="7">
        <v>0</v>
      </c>
      <c r="AA1324" s="7">
        <v>0</v>
      </c>
      <c r="AB1324" s="7">
        <v>199</v>
      </c>
      <c r="AF1324" s="22"/>
    </row>
    <row r="1325" spans="1:32" x14ac:dyDescent="0.25">
      <c r="A1325" s="18" t="s">
        <v>62</v>
      </c>
      <c r="B1325" s="7">
        <v>102933906</v>
      </c>
      <c r="C1325" s="7" t="s">
        <v>48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  <c r="N1325" s="7">
        <v>0</v>
      </c>
      <c r="O1325" s="7">
        <v>0</v>
      </c>
      <c r="P1325" s="7">
        <v>0</v>
      </c>
      <c r="Q1325" s="7">
        <v>0</v>
      </c>
      <c r="R1325" s="7">
        <v>231</v>
      </c>
      <c r="S1325" s="7">
        <v>0</v>
      </c>
      <c r="T1325" s="7">
        <v>0</v>
      </c>
      <c r="U1325" s="7">
        <v>0</v>
      </c>
      <c r="V1325" s="7">
        <v>0</v>
      </c>
      <c r="W1325" s="7">
        <v>0</v>
      </c>
      <c r="X1325" s="7">
        <v>0</v>
      </c>
      <c r="Y1325" s="7">
        <v>0</v>
      </c>
      <c r="Z1325" s="7">
        <v>0</v>
      </c>
      <c r="AA1325" s="7">
        <v>0</v>
      </c>
      <c r="AB1325" s="7">
        <v>231</v>
      </c>
      <c r="AF1325" s="22"/>
    </row>
    <row r="1326" spans="1:32" x14ac:dyDescent="0.25">
      <c r="A1326" s="18" t="s">
        <v>62</v>
      </c>
      <c r="B1326" s="7">
        <v>102933935</v>
      </c>
      <c r="C1326" s="7" t="s">
        <v>48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100</v>
      </c>
      <c r="S1326" s="7">
        <v>0</v>
      </c>
      <c r="T1326" s="7">
        <v>0</v>
      </c>
      <c r="U1326" s="7">
        <v>0</v>
      </c>
      <c r="V1326" s="7">
        <v>0</v>
      </c>
      <c r="W1326" s="7">
        <v>0</v>
      </c>
      <c r="X1326" s="7">
        <v>0</v>
      </c>
      <c r="Y1326" s="7">
        <v>0</v>
      </c>
      <c r="Z1326" s="7">
        <v>0</v>
      </c>
      <c r="AA1326" s="7">
        <v>0</v>
      </c>
      <c r="AB1326" s="7">
        <v>100</v>
      </c>
      <c r="AF1326" s="22"/>
    </row>
    <row r="1327" spans="1:32" x14ac:dyDescent="0.25">
      <c r="A1327" s="18" t="s">
        <v>62</v>
      </c>
      <c r="B1327" s="7">
        <v>102934110</v>
      </c>
      <c r="C1327" s="7" t="s">
        <v>48</v>
      </c>
      <c r="D1327" s="7">
        <v>0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  <c r="N1327" s="7">
        <v>0</v>
      </c>
      <c r="O1327" s="7">
        <v>0</v>
      </c>
      <c r="P1327" s="7">
        <v>0</v>
      </c>
      <c r="Q1327" s="7">
        <v>0</v>
      </c>
      <c r="R1327" s="7">
        <v>0</v>
      </c>
      <c r="S1327" s="7">
        <v>20</v>
      </c>
      <c r="T1327" s="7">
        <v>0</v>
      </c>
      <c r="U1327" s="7">
        <v>0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  <c r="AB1327" s="7">
        <v>20</v>
      </c>
      <c r="AF1327" s="22"/>
    </row>
    <row r="1328" spans="1:32" x14ac:dyDescent="0.25">
      <c r="A1328" s="18" t="s">
        <v>62</v>
      </c>
      <c r="B1328" s="7">
        <v>102934164</v>
      </c>
      <c r="C1328" s="7" t="s">
        <v>48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  <c r="N1328" s="7">
        <v>0</v>
      </c>
      <c r="O1328" s="7">
        <v>0</v>
      </c>
      <c r="P1328" s="7">
        <v>0</v>
      </c>
      <c r="Q1328" s="7">
        <v>0</v>
      </c>
      <c r="R1328" s="7">
        <v>0</v>
      </c>
      <c r="S1328" s="7">
        <v>231</v>
      </c>
      <c r="T1328" s="7">
        <v>0</v>
      </c>
      <c r="U1328" s="7">
        <v>0</v>
      </c>
      <c r="V1328" s="7">
        <v>0</v>
      </c>
      <c r="W1328" s="7">
        <v>0</v>
      </c>
      <c r="X1328" s="7">
        <v>0</v>
      </c>
      <c r="Y1328" s="7">
        <v>0</v>
      </c>
      <c r="Z1328" s="7">
        <v>0</v>
      </c>
      <c r="AA1328" s="7">
        <v>0</v>
      </c>
      <c r="AB1328" s="7">
        <v>231</v>
      </c>
      <c r="AF1328" s="22"/>
    </row>
    <row r="1329" spans="1:32" x14ac:dyDescent="0.25">
      <c r="A1329" s="18" t="s">
        <v>62</v>
      </c>
      <c r="B1329" s="7">
        <v>102934180</v>
      </c>
      <c r="C1329" s="7" t="s">
        <v>48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0</v>
      </c>
      <c r="R1329" s="7">
        <v>0</v>
      </c>
      <c r="S1329" s="7">
        <v>285</v>
      </c>
      <c r="T1329" s="7">
        <v>0</v>
      </c>
      <c r="U1329" s="7">
        <v>0</v>
      </c>
      <c r="V1329" s="7">
        <v>0</v>
      </c>
      <c r="W1329" s="7">
        <v>0</v>
      </c>
      <c r="X1329" s="7">
        <v>0</v>
      </c>
      <c r="Y1329" s="7">
        <v>0</v>
      </c>
      <c r="Z1329" s="7">
        <v>0</v>
      </c>
      <c r="AA1329" s="7">
        <v>0</v>
      </c>
      <c r="AB1329" s="7">
        <v>285</v>
      </c>
      <c r="AF1329" s="22"/>
    </row>
    <row r="1330" spans="1:32" x14ac:dyDescent="0.25">
      <c r="A1330" s="18" t="s">
        <v>62</v>
      </c>
      <c r="B1330" s="7">
        <v>102934324</v>
      </c>
      <c r="C1330" s="7" t="s">
        <v>48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  <c r="N1330" s="7">
        <v>0</v>
      </c>
      <c r="O1330" s="7">
        <v>0</v>
      </c>
      <c r="P1330" s="7">
        <v>0</v>
      </c>
      <c r="Q1330" s="7">
        <v>0</v>
      </c>
      <c r="R1330" s="7">
        <v>0</v>
      </c>
      <c r="S1330" s="7">
        <v>0</v>
      </c>
      <c r="T1330" s="7">
        <v>40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  <c r="AB1330" s="7">
        <v>40</v>
      </c>
      <c r="AF1330" s="22"/>
    </row>
    <row r="1331" spans="1:32" x14ac:dyDescent="0.25">
      <c r="A1331" s="18" t="s">
        <v>62</v>
      </c>
      <c r="B1331" s="7">
        <v>102934333</v>
      </c>
      <c r="C1331" s="7" t="s">
        <v>48</v>
      </c>
      <c r="D1331" s="7">
        <v>0</v>
      </c>
      <c r="E1331" s="7">
        <v>0</v>
      </c>
      <c r="F1331" s="7">
        <v>0</v>
      </c>
      <c r="G1331" s="7">
        <v>0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  <c r="R1331" s="7">
        <v>0</v>
      </c>
      <c r="S1331" s="7">
        <v>0</v>
      </c>
      <c r="T1331" s="7">
        <v>200</v>
      </c>
      <c r="U1331" s="7">
        <v>0</v>
      </c>
      <c r="V1331" s="7">
        <v>0</v>
      </c>
      <c r="W1331" s="7">
        <v>0</v>
      </c>
      <c r="X1331" s="7">
        <v>0</v>
      </c>
      <c r="Y1331" s="7">
        <v>0</v>
      </c>
      <c r="Z1331" s="7">
        <v>0</v>
      </c>
      <c r="AA1331" s="7">
        <v>0</v>
      </c>
      <c r="AB1331" s="7">
        <v>200</v>
      </c>
      <c r="AF1331" s="22"/>
    </row>
    <row r="1332" spans="1:32" x14ac:dyDescent="0.25">
      <c r="A1332" s="18" t="s">
        <v>62</v>
      </c>
      <c r="B1332" s="7">
        <v>102934348</v>
      </c>
      <c r="C1332" s="7" t="s">
        <v>48</v>
      </c>
      <c r="D1332" s="7">
        <v>0</v>
      </c>
      <c r="E1332" s="7">
        <v>0</v>
      </c>
      <c r="F1332" s="7">
        <v>0</v>
      </c>
      <c r="G1332" s="7">
        <v>0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0</v>
      </c>
      <c r="S1332" s="7">
        <v>0</v>
      </c>
      <c r="T1332" s="7">
        <v>100</v>
      </c>
      <c r="U1332" s="7">
        <v>0</v>
      </c>
      <c r="V1332" s="7">
        <v>0</v>
      </c>
      <c r="W1332" s="7">
        <v>0</v>
      </c>
      <c r="X1332" s="7">
        <v>0</v>
      </c>
      <c r="Y1332" s="7">
        <v>0</v>
      </c>
      <c r="Z1332" s="7">
        <v>0</v>
      </c>
      <c r="AA1332" s="7">
        <v>0</v>
      </c>
      <c r="AB1332" s="7">
        <v>100</v>
      </c>
      <c r="AF1332" s="22"/>
    </row>
    <row r="1333" spans="1:32" x14ac:dyDescent="0.25">
      <c r="A1333" s="18" t="s">
        <v>62</v>
      </c>
      <c r="B1333" s="7">
        <v>102934355</v>
      </c>
      <c r="C1333" s="7" t="s">
        <v>48</v>
      </c>
      <c r="D1333" s="7">
        <v>0</v>
      </c>
      <c r="E1333" s="7">
        <v>0</v>
      </c>
      <c r="F1333" s="7">
        <v>0</v>
      </c>
      <c r="G1333" s="7">
        <v>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0</v>
      </c>
      <c r="S1333" s="7">
        <v>0</v>
      </c>
      <c r="T1333" s="7">
        <v>231</v>
      </c>
      <c r="U1333" s="7">
        <v>0</v>
      </c>
      <c r="V1333" s="7">
        <v>0</v>
      </c>
      <c r="W1333" s="7">
        <v>0</v>
      </c>
      <c r="X1333" s="7">
        <v>0</v>
      </c>
      <c r="Y1333" s="7">
        <v>0</v>
      </c>
      <c r="Z1333" s="7">
        <v>0</v>
      </c>
      <c r="AA1333" s="7">
        <v>0</v>
      </c>
      <c r="AB1333" s="7">
        <v>231</v>
      </c>
      <c r="AF1333" s="22"/>
    </row>
    <row r="1334" spans="1:32" x14ac:dyDescent="0.25">
      <c r="A1334" s="18" t="s">
        <v>62</v>
      </c>
      <c r="B1334" s="7">
        <v>102934517</v>
      </c>
      <c r="C1334" s="7" t="s">
        <v>48</v>
      </c>
      <c r="D1334" s="7">
        <v>0</v>
      </c>
      <c r="E1334" s="7">
        <v>0</v>
      </c>
      <c r="F1334" s="7">
        <v>0</v>
      </c>
      <c r="G1334" s="7">
        <v>0</v>
      </c>
      <c r="H1334" s="7">
        <v>0</v>
      </c>
      <c r="I1334" s="7">
        <v>0</v>
      </c>
      <c r="J1334" s="7">
        <v>0</v>
      </c>
      <c r="K1334" s="7">
        <v>0</v>
      </c>
      <c r="L1334" s="7">
        <v>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0</v>
      </c>
      <c r="S1334" s="7">
        <v>0</v>
      </c>
      <c r="T1334" s="7">
        <v>0</v>
      </c>
      <c r="U1334" s="7">
        <v>351</v>
      </c>
      <c r="V1334" s="7">
        <v>0</v>
      </c>
      <c r="W1334" s="7">
        <v>0</v>
      </c>
      <c r="X1334" s="7">
        <v>0</v>
      </c>
      <c r="Y1334" s="7">
        <v>0</v>
      </c>
      <c r="Z1334" s="7">
        <v>0</v>
      </c>
      <c r="AA1334" s="7">
        <v>0</v>
      </c>
      <c r="AB1334" s="7">
        <v>351</v>
      </c>
      <c r="AF1334" s="22"/>
    </row>
    <row r="1335" spans="1:32" x14ac:dyDescent="0.25">
      <c r="A1335" s="18" t="s">
        <v>62</v>
      </c>
      <c r="B1335" s="7">
        <v>102934529</v>
      </c>
      <c r="C1335" s="7" t="s">
        <v>48</v>
      </c>
      <c r="D1335" s="7">
        <v>0</v>
      </c>
      <c r="E1335" s="7">
        <v>0</v>
      </c>
      <c r="F1335" s="7">
        <v>0</v>
      </c>
      <c r="G1335" s="7">
        <v>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0</v>
      </c>
      <c r="S1335" s="7">
        <v>0</v>
      </c>
      <c r="T1335" s="7">
        <v>0</v>
      </c>
      <c r="U1335" s="7">
        <v>150</v>
      </c>
      <c r="V1335" s="7">
        <v>0</v>
      </c>
      <c r="W1335" s="7">
        <v>0</v>
      </c>
      <c r="X1335" s="7">
        <v>0</v>
      </c>
      <c r="Y1335" s="7">
        <v>0</v>
      </c>
      <c r="Z1335" s="7">
        <v>0</v>
      </c>
      <c r="AA1335" s="7">
        <v>0</v>
      </c>
      <c r="AB1335" s="7">
        <v>150</v>
      </c>
      <c r="AF1335" s="22"/>
    </row>
    <row r="1336" spans="1:32" x14ac:dyDescent="0.25">
      <c r="A1336" s="18" t="s">
        <v>62</v>
      </c>
      <c r="B1336" s="7">
        <v>102934811</v>
      </c>
      <c r="C1336" s="7" t="s">
        <v>48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0</v>
      </c>
      <c r="N1336" s="7">
        <v>0</v>
      </c>
      <c r="O1336" s="7">
        <v>0</v>
      </c>
      <c r="P1336" s="7">
        <v>0</v>
      </c>
      <c r="Q1336" s="7">
        <v>0</v>
      </c>
      <c r="R1336" s="7">
        <v>0</v>
      </c>
      <c r="S1336" s="7">
        <v>0</v>
      </c>
      <c r="T1336" s="7">
        <v>0</v>
      </c>
      <c r="U1336" s="7">
        <v>0</v>
      </c>
      <c r="V1336" s="7">
        <v>369</v>
      </c>
      <c r="W1336" s="7">
        <v>0</v>
      </c>
      <c r="X1336" s="7">
        <v>0</v>
      </c>
      <c r="Y1336" s="7">
        <v>0</v>
      </c>
      <c r="Z1336" s="7">
        <v>0</v>
      </c>
      <c r="AA1336" s="7">
        <v>0</v>
      </c>
      <c r="AB1336" s="7">
        <v>369</v>
      </c>
      <c r="AF1336" s="22"/>
    </row>
    <row r="1337" spans="1:32" x14ac:dyDescent="0.25">
      <c r="A1337" s="18" t="s">
        <v>62</v>
      </c>
      <c r="B1337" s="7">
        <v>102935021</v>
      </c>
      <c r="C1337" s="7" t="s">
        <v>48</v>
      </c>
      <c r="D1337" s="7">
        <v>0</v>
      </c>
      <c r="E1337" s="7">
        <v>0</v>
      </c>
      <c r="F1337" s="7">
        <v>0</v>
      </c>
      <c r="G1337" s="7">
        <v>0</v>
      </c>
      <c r="H1337" s="7">
        <v>0</v>
      </c>
      <c r="I1337" s="7">
        <v>0</v>
      </c>
      <c r="J1337" s="7">
        <v>0</v>
      </c>
      <c r="K1337" s="7">
        <v>0</v>
      </c>
      <c r="L1337" s="7">
        <v>0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  <c r="R1337" s="7">
        <v>0</v>
      </c>
      <c r="S1337" s="7">
        <v>0</v>
      </c>
      <c r="T1337" s="7">
        <v>0</v>
      </c>
      <c r="U1337" s="7">
        <v>0</v>
      </c>
      <c r="V1337" s="7">
        <v>0</v>
      </c>
      <c r="W1337" s="7">
        <v>383</v>
      </c>
      <c r="X1337" s="7">
        <v>0</v>
      </c>
      <c r="Y1337" s="7">
        <v>0</v>
      </c>
      <c r="Z1337" s="7">
        <v>0</v>
      </c>
      <c r="AA1337" s="7">
        <v>0</v>
      </c>
      <c r="AB1337" s="7">
        <v>383</v>
      </c>
      <c r="AF1337" s="22"/>
    </row>
    <row r="1338" spans="1:32" x14ac:dyDescent="0.25">
      <c r="A1338" s="18" t="s">
        <v>62</v>
      </c>
      <c r="B1338" s="7">
        <v>102935186</v>
      </c>
      <c r="C1338" s="7" t="s">
        <v>48</v>
      </c>
      <c r="D1338" s="7">
        <v>0</v>
      </c>
      <c r="E1338" s="7">
        <v>0</v>
      </c>
      <c r="F1338" s="7">
        <v>0</v>
      </c>
      <c r="G1338" s="7">
        <v>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0</v>
      </c>
      <c r="S1338" s="7">
        <v>0</v>
      </c>
      <c r="T1338" s="7">
        <v>0</v>
      </c>
      <c r="U1338" s="7">
        <v>0</v>
      </c>
      <c r="V1338" s="7">
        <v>0</v>
      </c>
      <c r="W1338" s="7">
        <v>0</v>
      </c>
      <c r="X1338" s="7">
        <v>236</v>
      </c>
      <c r="Y1338" s="7">
        <v>0</v>
      </c>
      <c r="Z1338" s="7">
        <v>0</v>
      </c>
      <c r="AA1338" s="7">
        <v>0</v>
      </c>
      <c r="AB1338" s="7">
        <v>236</v>
      </c>
      <c r="AF1338" s="22"/>
    </row>
    <row r="1339" spans="1:32" x14ac:dyDescent="0.25">
      <c r="A1339" s="18" t="s">
        <v>62</v>
      </c>
      <c r="B1339" s="7">
        <v>102935195</v>
      </c>
      <c r="C1339" s="7" t="s">
        <v>48</v>
      </c>
      <c r="D1339" s="7">
        <v>0</v>
      </c>
      <c r="E1339" s="7">
        <v>0</v>
      </c>
      <c r="F1339" s="7">
        <v>0</v>
      </c>
      <c r="G1339" s="7">
        <v>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  <c r="R1339" s="7">
        <v>0</v>
      </c>
      <c r="S1339" s="7">
        <v>0</v>
      </c>
      <c r="T1339" s="7">
        <v>0</v>
      </c>
      <c r="U1339" s="7">
        <v>0</v>
      </c>
      <c r="V1339" s="7">
        <v>0</v>
      </c>
      <c r="W1339" s="7">
        <v>0</v>
      </c>
      <c r="X1339" s="7">
        <v>340</v>
      </c>
      <c r="Y1339" s="7">
        <v>0</v>
      </c>
      <c r="Z1339" s="7">
        <v>0</v>
      </c>
      <c r="AA1339" s="7">
        <v>0</v>
      </c>
      <c r="AB1339" s="7">
        <v>340</v>
      </c>
      <c r="AF1339" s="22"/>
    </row>
    <row r="1340" spans="1:32" x14ac:dyDescent="0.25">
      <c r="A1340" s="18" t="s">
        <v>62</v>
      </c>
      <c r="B1340" s="7">
        <v>102935391</v>
      </c>
      <c r="C1340" s="7" t="s">
        <v>48</v>
      </c>
      <c r="D1340" s="7">
        <v>0</v>
      </c>
      <c r="E1340" s="7">
        <v>0</v>
      </c>
      <c r="F1340" s="7">
        <v>0</v>
      </c>
      <c r="G1340" s="7">
        <v>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0</v>
      </c>
      <c r="S1340" s="7">
        <v>0</v>
      </c>
      <c r="T1340" s="7">
        <v>0</v>
      </c>
      <c r="U1340" s="7">
        <v>0</v>
      </c>
      <c r="V1340" s="7">
        <v>0</v>
      </c>
      <c r="W1340" s="7">
        <v>0</v>
      </c>
      <c r="X1340" s="7">
        <v>0</v>
      </c>
      <c r="Y1340" s="7">
        <v>568</v>
      </c>
      <c r="Z1340" s="7">
        <v>0</v>
      </c>
      <c r="AA1340" s="7">
        <v>0</v>
      </c>
      <c r="AB1340" s="7">
        <v>568</v>
      </c>
      <c r="AF1340" s="22"/>
    </row>
    <row r="1341" spans="1:32" x14ac:dyDescent="0.25">
      <c r="A1341" s="18" t="s">
        <v>62</v>
      </c>
      <c r="B1341" s="7">
        <v>102935699</v>
      </c>
      <c r="C1341" s="7" t="s">
        <v>48</v>
      </c>
      <c r="D1341" s="7">
        <v>0</v>
      </c>
      <c r="E1341" s="7">
        <v>0</v>
      </c>
      <c r="F1341" s="7">
        <v>0</v>
      </c>
      <c r="G1341" s="7">
        <v>0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7">
        <v>0</v>
      </c>
      <c r="X1341" s="7">
        <v>0</v>
      </c>
      <c r="Y1341" s="7">
        <v>0</v>
      </c>
      <c r="Z1341" s="7">
        <v>235</v>
      </c>
      <c r="AA1341" s="7">
        <v>0</v>
      </c>
      <c r="AB1341" s="7">
        <v>235</v>
      </c>
      <c r="AF1341" s="22"/>
    </row>
    <row r="1342" spans="1:32" x14ac:dyDescent="0.25">
      <c r="A1342" s="18" t="s">
        <v>62</v>
      </c>
      <c r="B1342" s="7">
        <v>102935712</v>
      </c>
      <c r="C1342" s="7" t="s">
        <v>48</v>
      </c>
      <c r="D1342" s="7">
        <v>0</v>
      </c>
      <c r="E1342" s="7">
        <v>0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530</v>
      </c>
      <c r="AA1342" s="7">
        <v>539</v>
      </c>
      <c r="AB1342" s="7">
        <v>1069</v>
      </c>
      <c r="AF1342" s="22"/>
    </row>
    <row r="1343" spans="1:32" x14ac:dyDescent="0.25">
      <c r="A1343" s="18" t="s">
        <v>62</v>
      </c>
      <c r="B1343" s="7">
        <v>102935713</v>
      </c>
      <c r="C1343" s="7" t="s">
        <v>48</v>
      </c>
      <c r="D1343" s="7">
        <v>0</v>
      </c>
      <c r="E1343" s="7">
        <v>0</v>
      </c>
      <c r="F1343" s="7">
        <v>0</v>
      </c>
      <c r="G1343" s="7">
        <v>0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7">
        <v>0</v>
      </c>
      <c r="X1343" s="7">
        <v>0</v>
      </c>
      <c r="Y1343" s="7">
        <v>0</v>
      </c>
      <c r="Z1343" s="7">
        <v>530</v>
      </c>
      <c r="AA1343" s="7">
        <v>0</v>
      </c>
      <c r="AB1343" s="7">
        <v>530</v>
      </c>
      <c r="AF1343" s="22"/>
    </row>
    <row r="1344" spans="1:32" x14ac:dyDescent="0.25">
      <c r="A1344" s="18" t="s">
        <v>62</v>
      </c>
      <c r="B1344" s="7">
        <v>102935927</v>
      </c>
      <c r="C1344" s="7" t="s">
        <v>48</v>
      </c>
      <c r="D1344" s="7">
        <v>0</v>
      </c>
      <c r="E1344" s="7">
        <v>0</v>
      </c>
      <c r="F1344" s="7">
        <v>0</v>
      </c>
      <c r="G1344" s="7">
        <v>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7">
        <v>0</v>
      </c>
      <c r="X1344" s="7">
        <v>0</v>
      </c>
      <c r="Y1344" s="7">
        <v>0</v>
      </c>
      <c r="Z1344" s="7">
        <v>0</v>
      </c>
      <c r="AA1344" s="7">
        <v>229</v>
      </c>
      <c r="AB1344" s="7">
        <v>229</v>
      </c>
      <c r="AF1344" s="22"/>
    </row>
    <row r="1345" spans="1:32" x14ac:dyDescent="0.25">
      <c r="A1345" s="19"/>
      <c r="B1345" s="20"/>
      <c r="C1345" s="20" t="s">
        <v>40</v>
      </c>
      <c r="D1345" s="21">
        <v>920</v>
      </c>
      <c r="E1345" s="21">
        <v>1217</v>
      </c>
      <c r="F1345" s="21">
        <v>1267</v>
      </c>
      <c r="G1345" s="21">
        <v>1359</v>
      </c>
      <c r="H1345" s="21">
        <v>1441</v>
      </c>
      <c r="I1345" s="21">
        <v>1457</v>
      </c>
      <c r="J1345" s="21">
        <v>1518</v>
      </c>
      <c r="K1345" s="21">
        <v>1134</v>
      </c>
      <c r="L1345" s="21">
        <v>1626</v>
      </c>
      <c r="M1345" s="21">
        <v>1720</v>
      </c>
      <c r="N1345" s="21">
        <v>1794</v>
      </c>
      <c r="O1345" s="21">
        <v>1897</v>
      </c>
      <c r="P1345" s="21">
        <v>1917</v>
      </c>
      <c r="Q1345" s="21">
        <v>1901</v>
      </c>
      <c r="R1345" s="21">
        <v>1825</v>
      </c>
      <c r="S1345" s="21">
        <v>1771</v>
      </c>
      <c r="T1345" s="21">
        <v>1808</v>
      </c>
      <c r="U1345" s="21">
        <v>1287</v>
      </c>
      <c r="V1345" s="21">
        <v>1163</v>
      </c>
      <c r="W1345" s="21">
        <v>1176</v>
      </c>
      <c r="X1345" s="21">
        <v>1370</v>
      </c>
      <c r="Y1345" s="21">
        <v>1364</v>
      </c>
      <c r="Z1345" s="21">
        <v>2070</v>
      </c>
      <c r="AA1345" s="21">
        <v>1543</v>
      </c>
      <c r="AB1345" s="21">
        <v>36545</v>
      </c>
      <c r="AF1345" s="22"/>
    </row>
    <row r="1346" spans="1:32" x14ac:dyDescent="0.25">
      <c r="A1346" s="3" t="s">
        <v>42</v>
      </c>
      <c r="B1346" s="4"/>
      <c r="C1346" s="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F1346" s="22"/>
    </row>
    <row r="1347" spans="1:32" x14ac:dyDescent="0.25">
      <c r="A1347" s="8" t="s">
        <v>62</v>
      </c>
      <c r="B1347" s="4">
        <v>102934164</v>
      </c>
      <c r="C1347" s="4" t="s">
        <v>48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15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15</v>
      </c>
      <c r="AF1347" s="22"/>
    </row>
    <row r="1348" spans="1:32" x14ac:dyDescent="0.25">
      <c r="A1348" s="8" t="s">
        <v>62</v>
      </c>
      <c r="B1348" s="4">
        <v>102934180</v>
      </c>
      <c r="C1348" s="4" t="s">
        <v>48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89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89</v>
      </c>
      <c r="AF1348" s="22"/>
    </row>
    <row r="1349" spans="1:32" x14ac:dyDescent="0.25">
      <c r="A1349" s="8" t="s">
        <v>62</v>
      </c>
      <c r="B1349" s="4">
        <v>102934180</v>
      </c>
      <c r="C1349" s="4" t="s">
        <v>48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40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40</v>
      </c>
      <c r="AF1349" s="22"/>
    </row>
    <row r="1350" spans="1:32" x14ac:dyDescent="0.25">
      <c r="A1350" s="8" t="s">
        <v>62</v>
      </c>
      <c r="B1350" s="4">
        <v>102934180</v>
      </c>
      <c r="C1350" s="4" t="s">
        <v>48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104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104</v>
      </c>
      <c r="AF1350" s="22"/>
    </row>
    <row r="1351" spans="1:32" x14ac:dyDescent="0.25">
      <c r="A1351" s="8" t="s">
        <v>62</v>
      </c>
      <c r="B1351" s="4">
        <v>102934180</v>
      </c>
      <c r="C1351" s="4" t="s">
        <v>48</v>
      </c>
      <c r="D1351" s="4">
        <v>0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50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50</v>
      </c>
      <c r="AF1351" s="22"/>
    </row>
    <row r="1352" spans="1:32" x14ac:dyDescent="0.25">
      <c r="A1352" s="8" t="s">
        <v>62</v>
      </c>
      <c r="B1352" s="4">
        <v>102934180</v>
      </c>
      <c r="C1352" s="4" t="s">
        <v>48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2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2</v>
      </c>
      <c r="AF1352" s="22"/>
    </row>
    <row r="1353" spans="1:32" x14ac:dyDescent="0.25">
      <c r="A1353" s="8" t="s">
        <v>62</v>
      </c>
      <c r="B1353" s="4">
        <v>102934324</v>
      </c>
      <c r="C1353" s="4" t="s">
        <v>48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40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40</v>
      </c>
      <c r="AF1353" s="22"/>
    </row>
    <row r="1354" spans="1:32" x14ac:dyDescent="0.25">
      <c r="A1354" s="8" t="s">
        <v>62</v>
      </c>
      <c r="B1354" s="4">
        <v>102934333</v>
      </c>
      <c r="C1354" s="4" t="s">
        <v>48</v>
      </c>
      <c r="D1354" s="4">
        <v>0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100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100</v>
      </c>
      <c r="AF1354" s="22"/>
    </row>
    <row r="1355" spans="1:32" x14ac:dyDescent="0.25">
      <c r="A1355" s="8" t="s">
        <v>62</v>
      </c>
      <c r="B1355" s="4">
        <v>102934333</v>
      </c>
      <c r="C1355" s="4" t="s">
        <v>48</v>
      </c>
      <c r="D1355" s="4">
        <v>0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100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100</v>
      </c>
      <c r="AF1355" s="22"/>
    </row>
    <row r="1356" spans="1:32" x14ac:dyDescent="0.25">
      <c r="A1356" s="8" t="s">
        <v>62</v>
      </c>
      <c r="B1356" s="4">
        <v>102934348</v>
      </c>
      <c r="C1356" s="4" t="s">
        <v>48</v>
      </c>
      <c r="D1356" s="4">
        <v>0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1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1</v>
      </c>
      <c r="AF1356" s="22"/>
    </row>
    <row r="1357" spans="1:32" x14ac:dyDescent="0.25">
      <c r="A1357" s="8" t="s">
        <v>62</v>
      </c>
      <c r="B1357" s="4">
        <v>102934348</v>
      </c>
      <c r="C1357" s="4" t="s">
        <v>48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49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49</v>
      </c>
      <c r="AF1357" s="22"/>
    </row>
    <row r="1358" spans="1:32" x14ac:dyDescent="0.25">
      <c r="A1358" s="8" t="s">
        <v>62</v>
      </c>
      <c r="B1358" s="4">
        <v>102934348</v>
      </c>
      <c r="C1358" s="4" t="s">
        <v>48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50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50</v>
      </c>
      <c r="AF1358" s="22"/>
    </row>
    <row r="1359" spans="1:32" x14ac:dyDescent="0.25">
      <c r="A1359" s="8" t="s">
        <v>62</v>
      </c>
      <c r="B1359" s="4">
        <v>102934355</v>
      </c>
      <c r="C1359" s="4" t="s">
        <v>48</v>
      </c>
      <c r="D1359" s="4">
        <v>0</v>
      </c>
      <c r="E1359" s="4">
        <v>0</v>
      </c>
      <c r="F1359" s="4">
        <v>0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87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87</v>
      </c>
      <c r="AF1359" s="22"/>
    </row>
    <row r="1360" spans="1:32" x14ac:dyDescent="0.25">
      <c r="A1360" s="8" t="s">
        <v>62</v>
      </c>
      <c r="B1360" s="4">
        <v>102934355</v>
      </c>
      <c r="C1360" s="4" t="s">
        <v>48</v>
      </c>
      <c r="D1360" s="4">
        <v>0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98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98</v>
      </c>
      <c r="AF1360" s="22"/>
    </row>
    <row r="1361" spans="1:32" x14ac:dyDescent="0.25">
      <c r="A1361" s="8" t="s">
        <v>62</v>
      </c>
      <c r="B1361" s="4">
        <v>102934355</v>
      </c>
      <c r="C1361" s="4" t="s">
        <v>48</v>
      </c>
      <c r="D1361" s="4">
        <v>0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46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46</v>
      </c>
      <c r="AF1361" s="22"/>
    </row>
    <row r="1362" spans="1:32" x14ac:dyDescent="0.25">
      <c r="A1362" s="8" t="s">
        <v>62</v>
      </c>
      <c r="B1362" s="4">
        <v>102934517</v>
      </c>
      <c r="C1362" s="4" t="s">
        <v>48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86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86</v>
      </c>
      <c r="AF1362" s="22"/>
    </row>
    <row r="1363" spans="1:32" x14ac:dyDescent="0.25">
      <c r="A1363" s="8" t="s">
        <v>62</v>
      </c>
      <c r="B1363" s="4">
        <v>102934517</v>
      </c>
      <c r="C1363" s="4" t="s">
        <v>48</v>
      </c>
      <c r="D1363" s="4">
        <v>0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43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43</v>
      </c>
      <c r="AF1363" s="22"/>
    </row>
    <row r="1364" spans="1:32" x14ac:dyDescent="0.25">
      <c r="A1364" s="8" t="s">
        <v>62</v>
      </c>
      <c r="B1364" s="4">
        <v>102934517</v>
      </c>
      <c r="C1364" s="4" t="s">
        <v>48</v>
      </c>
      <c r="D1364" s="4">
        <v>0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97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97</v>
      </c>
      <c r="AF1364" s="22"/>
    </row>
    <row r="1365" spans="1:32" x14ac:dyDescent="0.25">
      <c r="A1365" s="8" t="s">
        <v>62</v>
      </c>
      <c r="B1365" s="4">
        <v>102934517</v>
      </c>
      <c r="C1365" s="4" t="s">
        <v>48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25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25</v>
      </c>
      <c r="AF1365" s="22"/>
    </row>
    <row r="1366" spans="1:32" x14ac:dyDescent="0.25">
      <c r="A1366" s="8" t="s">
        <v>62</v>
      </c>
      <c r="B1366" s="4">
        <v>102934517</v>
      </c>
      <c r="C1366" s="4" t="s">
        <v>48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100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100</v>
      </c>
      <c r="AF1366" s="22"/>
    </row>
    <row r="1367" spans="1:32" x14ac:dyDescent="0.25">
      <c r="A1367" s="8" t="s">
        <v>62</v>
      </c>
      <c r="B1367" s="4">
        <v>102934529</v>
      </c>
      <c r="C1367" s="4" t="s">
        <v>48</v>
      </c>
      <c r="D1367" s="4">
        <v>0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150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150</v>
      </c>
      <c r="AF1367" s="22"/>
    </row>
    <row r="1368" spans="1:32" x14ac:dyDescent="0.25">
      <c r="A1368" s="8" t="s">
        <v>62</v>
      </c>
      <c r="B1368" s="4">
        <v>102934811</v>
      </c>
      <c r="C1368" s="4" t="s">
        <v>48</v>
      </c>
      <c r="D1368" s="4">
        <v>0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86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86</v>
      </c>
      <c r="AF1368" s="22"/>
    </row>
    <row r="1369" spans="1:32" x14ac:dyDescent="0.25">
      <c r="A1369" s="8" t="s">
        <v>62</v>
      </c>
      <c r="B1369" s="4">
        <v>102934811</v>
      </c>
      <c r="C1369" s="4" t="s">
        <v>48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99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99</v>
      </c>
      <c r="AF1369" s="22"/>
    </row>
    <row r="1370" spans="1:32" x14ac:dyDescent="0.25">
      <c r="A1370" s="8" t="s">
        <v>62</v>
      </c>
      <c r="B1370" s="4">
        <v>102934811</v>
      </c>
      <c r="C1370" s="4" t="s">
        <v>48</v>
      </c>
      <c r="D1370" s="4">
        <v>0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46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46</v>
      </c>
      <c r="AF1370" s="22"/>
    </row>
    <row r="1371" spans="1:32" x14ac:dyDescent="0.25">
      <c r="A1371" s="8" t="s">
        <v>62</v>
      </c>
      <c r="B1371" s="4">
        <v>102934811</v>
      </c>
      <c r="C1371" s="4" t="s">
        <v>48</v>
      </c>
      <c r="D1371" s="4">
        <v>0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23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23</v>
      </c>
      <c r="AF1371" s="22"/>
    </row>
    <row r="1372" spans="1:32" x14ac:dyDescent="0.25">
      <c r="A1372" s="8" t="s">
        <v>62</v>
      </c>
      <c r="B1372" s="4">
        <v>102934811</v>
      </c>
      <c r="C1372" s="4" t="s">
        <v>48</v>
      </c>
      <c r="D1372" s="4">
        <v>0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50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50</v>
      </c>
      <c r="AF1372" s="22"/>
    </row>
    <row r="1373" spans="1:32" x14ac:dyDescent="0.25">
      <c r="A1373" s="8" t="s">
        <v>62</v>
      </c>
      <c r="B1373" s="4">
        <v>102934811</v>
      </c>
      <c r="C1373" s="4" t="s">
        <v>48</v>
      </c>
      <c r="D1373" s="4">
        <v>0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15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15</v>
      </c>
      <c r="AF1373" s="22"/>
    </row>
    <row r="1374" spans="1:32" x14ac:dyDescent="0.25">
      <c r="A1374" s="8" t="s">
        <v>62</v>
      </c>
      <c r="B1374" s="4">
        <v>102934811</v>
      </c>
      <c r="C1374" s="4" t="s">
        <v>48</v>
      </c>
      <c r="D1374" s="4">
        <v>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50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50</v>
      </c>
      <c r="AF1374" s="22"/>
    </row>
    <row r="1375" spans="1:32" x14ac:dyDescent="0.25">
      <c r="A1375" s="8" t="s">
        <v>62</v>
      </c>
      <c r="B1375" s="4">
        <v>102935021</v>
      </c>
      <c r="C1375" s="4" t="s">
        <v>48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88</v>
      </c>
      <c r="X1375" s="4">
        <v>0</v>
      </c>
      <c r="Y1375" s="4">
        <v>0</v>
      </c>
      <c r="Z1375" s="4">
        <v>0</v>
      </c>
      <c r="AA1375" s="4">
        <v>0</v>
      </c>
      <c r="AB1375" s="4">
        <v>88</v>
      </c>
      <c r="AF1375" s="22"/>
    </row>
    <row r="1376" spans="1:32" x14ac:dyDescent="0.25">
      <c r="A1376" s="8" t="s">
        <v>62</v>
      </c>
      <c r="B1376" s="4">
        <v>102935021</v>
      </c>
      <c r="C1376" s="4" t="s">
        <v>48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44</v>
      </c>
      <c r="X1376" s="4">
        <v>0</v>
      </c>
      <c r="Y1376" s="4">
        <v>0</v>
      </c>
      <c r="Z1376" s="4">
        <v>0</v>
      </c>
      <c r="AA1376" s="4">
        <v>0</v>
      </c>
      <c r="AB1376" s="4">
        <v>44</v>
      </c>
      <c r="AF1376" s="22"/>
    </row>
    <row r="1377" spans="1:32" x14ac:dyDescent="0.25">
      <c r="A1377" s="8" t="s">
        <v>62</v>
      </c>
      <c r="B1377" s="4">
        <v>102935021</v>
      </c>
      <c r="C1377" s="4" t="s">
        <v>48</v>
      </c>
      <c r="D1377" s="4">
        <v>0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102</v>
      </c>
      <c r="X1377" s="4">
        <v>0</v>
      </c>
      <c r="Y1377" s="4">
        <v>0</v>
      </c>
      <c r="Z1377" s="4">
        <v>0</v>
      </c>
      <c r="AA1377" s="4">
        <v>0</v>
      </c>
      <c r="AB1377" s="4">
        <v>102</v>
      </c>
      <c r="AF1377" s="22"/>
    </row>
    <row r="1378" spans="1:32" x14ac:dyDescent="0.25">
      <c r="A1378" s="8" t="s">
        <v>62</v>
      </c>
      <c r="B1378" s="4">
        <v>102935021</v>
      </c>
      <c r="C1378" s="4" t="s">
        <v>48</v>
      </c>
      <c r="D1378" s="4">
        <v>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34</v>
      </c>
      <c r="X1378" s="4">
        <v>0</v>
      </c>
      <c r="Y1378" s="4">
        <v>0</v>
      </c>
      <c r="Z1378" s="4">
        <v>0</v>
      </c>
      <c r="AA1378" s="4">
        <v>0</v>
      </c>
      <c r="AB1378" s="4">
        <v>34</v>
      </c>
      <c r="AF1378" s="22"/>
    </row>
    <row r="1379" spans="1:32" x14ac:dyDescent="0.25">
      <c r="A1379" s="8" t="s">
        <v>62</v>
      </c>
      <c r="B1379" s="4">
        <v>102935021</v>
      </c>
      <c r="C1379" s="4" t="s">
        <v>48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15</v>
      </c>
      <c r="X1379" s="4">
        <v>0</v>
      </c>
      <c r="Y1379" s="4">
        <v>0</v>
      </c>
      <c r="Z1379" s="4">
        <v>0</v>
      </c>
      <c r="AA1379" s="4">
        <v>0</v>
      </c>
      <c r="AB1379" s="4">
        <v>15</v>
      </c>
      <c r="AF1379" s="22"/>
    </row>
    <row r="1380" spans="1:32" x14ac:dyDescent="0.25">
      <c r="A1380" s="8" t="s">
        <v>62</v>
      </c>
      <c r="B1380" s="4">
        <v>102935021</v>
      </c>
      <c r="C1380" s="4" t="s">
        <v>48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50</v>
      </c>
      <c r="X1380" s="4">
        <v>0</v>
      </c>
      <c r="Y1380" s="4">
        <v>0</v>
      </c>
      <c r="Z1380" s="4">
        <v>0</v>
      </c>
      <c r="AA1380" s="4">
        <v>0</v>
      </c>
      <c r="AB1380" s="4">
        <v>50</v>
      </c>
      <c r="AF1380" s="22"/>
    </row>
    <row r="1381" spans="1:32" x14ac:dyDescent="0.25">
      <c r="A1381" s="8" t="s">
        <v>62</v>
      </c>
      <c r="B1381" s="4">
        <v>102935021</v>
      </c>
      <c r="C1381" s="4" t="s">
        <v>48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50</v>
      </c>
      <c r="X1381" s="4">
        <v>0</v>
      </c>
      <c r="Y1381" s="4">
        <v>0</v>
      </c>
      <c r="Z1381" s="4">
        <v>0</v>
      </c>
      <c r="AA1381" s="4">
        <v>0</v>
      </c>
      <c r="AB1381" s="4">
        <v>50</v>
      </c>
      <c r="AF1381" s="22"/>
    </row>
    <row r="1382" spans="1:32" x14ac:dyDescent="0.25">
      <c r="A1382" s="8" t="s">
        <v>62</v>
      </c>
      <c r="B1382" s="4">
        <v>102935186</v>
      </c>
      <c r="C1382" s="4" t="s">
        <v>48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89</v>
      </c>
      <c r="Y1382" s="4">
        <v>0</v>
      </c>
      <c r="Z1382" s="4">
        <v>0</v>
      </c>
      <c r="AA1382" s="4">
        <v>0</v>
      </c>
      <c r="AB1382" s="4">
        <v>89</v>
      </c>
      <c r="AF1382" s="22"/>
    </row>
    <row r="1383" spans="1:32" x14ac:dyDescent="0.25">
      <c r="A1383" s="8" t="s">
        <v>62</v>
      </c>
      <c r="B1383" s="4">
        <v>102935186</v>
      </c>
      <c r="C1383" s="4" t="s">
        <v>48</v>
      </c>
      <c r="D1383" s="4">
        <v>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43</v>
      </c>
      <c r="Y1383" s="4">
        <v>0</v>
      </c>
      <c r="Z1383" s="4">
        <v>0</v>
      </c>
      <c r="AA1383" s="4">
        <v>0</v>
      </c>
      <c r="AB1383" s="4">
        <v>43</v>
      </c>
      <c r="AF1383" s="22"/>
    </row>
    <row r="1384" spans="1:32" x14ac:dyDescent="0.25">
      <c r="A1384" s="8" t="s">
        <v>62</v>
      </c>
      <c r="B1384" s="4">
        <v>102935186</v>
      </c>
      <c r="C1384" s="4" t="s">
        <v>48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102</v>
      </c>
      <c r="Y1384" s="4">
        <v>0</v>
      </c>
      <c r="Z1384" s="4">
        <v>0</v>
      </c>
      <c r="AA1384" s="4">
        <v>0</v>
      </c>
      <c r="AB1384" s="4">
        <v>102</v>
      </c>
      <c r="AF1384" s="22"/>
    </row>
    <row r="1385" spans="1:32" x14ac:dyDescent="0.25">
      <c r="A1385" s="8" t="s">
        <v>62</v>
      </c>
      <c r="B1385" s="4">
        <v>102935186</v>
      </c>
      <c r="C1385" s="4" t="s">
        <v>48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2</v>
      </c>
      <c r="Y1385" s="4">
        <v>0</v>
      </c>
      <c r="Z1385" s="4">
        <v>0</v>
      </c>
      <c r="AA1385" s="4">
        <v>0</v>
      </c>
      <c r="AB1385" s="4">
        <v>2</v>
      </c>
      <c r="AF1385" s="22"/>
    </row>
    <row r="1386" spans="1:32" x14ac:dyDescent="0.25">
      <c r="A1386" s="8" t="s">
        <v>62</v>
      </c>
      <c r="B1386" s="4">
        <v>102935195</v>
      </c>
      <c r="C1386" s="4" t="s">
        <v>48</v>
      </c>
      <c r="D1386" s="4">
        <v>0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55</v>
      </c>
      <c r="Y1386" s="4">
        <v>0</v>
      </c>
      <c r="Z1386" s="4">
        <v>0</v>
      </c>
      <c r="AA1386" s="4">
        <v>0</v>
      </c>
      <c r="AB1386" s="4">
        <v>55</v>
      </c>
      <c r="AF1386" s="22"/>
    </row>
    <row r="1387" spans="1:32" x14ac:dyDescent="0.25">
      <c r="A1387" s="8" t="s">
        <v>62</v>
      </c>
      <c r="B1387" s="4">
        <v>102935195</v>
      </c>
      <c r="C1387" s="4" t="s">
        <v>48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220</v>
      </c>
      <c r="Y1387" s="4">
        <v>0</v>
      </c>
      <c r="Z1387" s="4">
        <v>0</v>
      </c>
      <c r="AA1387" s="4">
        <v>0</v>
      </c>
      <c r="AB1387" s="4">
        <v>220</v>
      </c>
      <c r="AF1387" s="22"/>
    </row>
    <row r="1388" spans="1:32" x14ac:dyDescent="0.25">
      <c r="A1388" s="8" t="s">
        <v>62</v>
      </c>
      <c r="B1388" s="4">
        <v>102935195</v>
      </c>
      <c r="C1388" s="4" t="s">
        <v>48</v>
      </c>
      <c r="D1388" s="4">
        <v>0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15</v>
      </c>
      <c r="Y1388" s="4">
        <v>0</v>
      </c>
      <c r="Z1388" s="4">
        <v>0</v>
      </c>
      <c r="AA1388" s="4">
        <v>0</v>
      </c>
      <c r="AB1388" s="4">
        <v>15</v>
      </c>
      <c r="AF1388" s="22"/>
    </row>
    <row r="1389" spans="1:32" x14ac:dyDescent="0.25">
      <c r="A1389" s="8" t="s">
        <v>62</v>
      </c>
      <c r="B1389" s="4">
        <v>102935195</v>
      </c>
      <c r="C1389" s="4" t="s">
        <v>48</v>
      </c>
      <c r="D1389" s="4">
        <v>0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50</v>
      </c>
      <c r="Y1389" s="4">
        <v>0</v>
      </c>
      <c r="Z1389" s="4">
        <v>0</v>
      </c>
      <c r="AA1389" s="4">
        <v>0</v>
      </c>
      <c r="AB1389" s="4">
        <v>50</v>
      </c>
      <c r="AF1389" s="22"/>
    </row>
    <row r="1390" spans="1:32" x14ac:dyDescent="0.25">
      <c r="A1390" s="8" t="s">
        <v>62</v>
      </c>
      <c r="B1390" s="4">
        <v>102935391</v>
      </c>
      <c r="C1390" s="4" t="s">
        <v>48</v>
      </c>
      <c r="D1390" s="4">
        <v>0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89</v>
      </c>
      <c r="Z1390" s="4">
        <v>0</v>
      </c>
      <c r="AA1390" s="4">
        <v>0</v>
      </c>
      <c r="AB1390" s="4">
        <v>89</v>
      </c>
      <c r="AF1390" s="22"/>
    </row>
    <row r="1391" spans="1:32" x14ac:dyDescent="0.25">
      <c r="A1391" s="8" t="s">
        <v>62</v>
      </c>
      <c r="B1391" s="4">
        <v>102935391</v>
      </c>
      <c r="C1391" s="4" t="s">
        <v>48</v>
      </c>
      <c r="D1391" s="4">
        <v>0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42</v>
      </c>
      <c r="Z1391" s="4">
        <v>0</v>
      </c>
      <c r="AA1391" s="4">
        <v>0</v>
      </c>
      <c r="AB1391" s="4">
        <v>42</v>
      </c>
      <c r="AF1391" s="22"/>
    </row>
    <row r="1392" spans="1:32" x14ac:dyDescent="0.25">
      <c r="A1392" s="8" t="s">
        <v>62</v>
      </c>
      <c r="B1392" s="4">
        <v>102935391</v>
      </c>
      <c r="C1392" s="4" t="s">
        <v>48</v>
      </c>
      <c r="D1392" s="4">
        <v>0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95</v>
      </c>
      <c r="Z1392" s="4">
        <v>0</v>
      </c>
      <c r="AA1392" s="4">
        <v>0</v>
      </c>
      <c r="AB1392" s="4">
        <v>95</v>
      </c>
      <c r="AF1392" s="22"/>
    </row>
    <row r="1393" spans="1:32" x14ac:dyDescent="0.25">
      <c r="A1393" s="8" t="s">
        <v>62</v>
      </c>
      <c r="B1393" s="4">
        <v>102935391</v>
      </c>
      <c r="C1393" s="4" t="s">
        <v>48</v>
      </c>
      <c r="D1393" s="4">
        <v>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15</v>
      </c>
      <c r="Z1393" s="4">
        <v>0</v>
      </c>
      <c r="AA1393" s="4">
        <v>0</v>
      </c>
      <c r="AB1393" s="4">
        <v>15</v>
      </c>
      <c r="AF1393" s="22"/>
    </row>
    <row r="1394" spans="1:32" x14ac:dyDescent="0.25">
      <c r="A1394" s="8" t="s">
        <v>62</v>
      </c>
      <c r="B1394" s="4">
        <v>102935391</v>
      </c>
      <c r="C1394" s="4" t="s">
        <v>48</v>
      </c>
      <c r="D1394" s="4">
        <v>0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220</v>
      </c>
      <c r="Z1394" s="4">
        <v>0</v>
      </c>
      <c r="AA1394" s="4">
        <v>0</v>
      </c>
      <c r="AB1394" s="4">
        <v>220</v>
      </c>
      <c r="AF1394" s="22"/>
    </row>
    <row r="1395" spans="1:32" x14ac:dyDescent="0.25">
      <c r="A1395" s="8" t="s">
        <v>62</v>
      </c>
      <c r="B1395" s="4">
        <v>102935391</v>
      </c>
      <c r="C1395" s="4" t="s">
        <v>48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55</v>
      </c>
      <c r="Z1395" s="4">
        <v>0</v>
      </c>
      <c r="AA1395" s="4">
        <v>0</v>
      </c>
      <c r="AB1395" s="4">
        <v>55</v>
      </c>
      <c r="AF1395" s="22"/>
    </row>
    <row r="1396" spans="1:32" x14ac:dyDescent="0.25">
      <c r="A1396" s="8" t="s">
        <v>62</v>
      </c>
      <c r="B1396" s="4">
        <v>102935391</v>
      </c>
      <c r="C1396" s="4" t="s">
        <v>48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2</v>
      </c>
      <c r="Z1396" s="4">
        <v>0</v>
      </c>
      <c r="AA1396" s="4">
        <v>0</v>
      </c>
      <c r="AB1396" s="4">
        <v>2</v>
      </c>
      <c r="AF1396" s="22"/>
    </row>
    <row r="1397" spans="1:32" x14ac:dyDescent="0.25">
      <c r="A1397" s="8" t="s">
        <v>62</v>
      </c>
      <c r="B1397" s="4">
        <v>102935391</v>
      </c>
      <c r="C1397" s="4" t="s">
        <v>48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50</v>
      </c>
      <c r="Z1397" s="4">
        <v>0</v>
      </c>
      <c r="AA1397" s="4">
        <v>0</v>
      </c>
      <c r="AB1397" s="4">
        <v>50</v>
      </c>
      <c r="AF1397" s="22"/>
    </row>
    <row r="1398" spans="1:32" x14ac:dyDescent="0.25">
      <c r="A1398" s="8" t="s">
        <v>62</v>
      </c>
      <c r="B1398" s="4">
        <v>102935699</v>
      </c>
      <c r="C1398" s="4" t="s">
        <v>48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88</v>
      </c>
      <c r="AA1398" s="4">
        <v>0</v>
      </c>
      <c r="AB1398" s="4">
        <v>88</v>
      </c>
      <c r="AF1398" s="22"/>
    </row>
    <row r="1399" spans="1:32" x14ac:dyDescent="0.25">
      <c r="A1399" s="8" t="s">
        <v>62</v>
      </c>
      <c r="B1399" s="4">
        <v>102935699</v>
      </c>
      <c r="C1399" s="4" t="s">
        <v>48</v>
      </c>
      <c r="D1399" s="4">
        <v>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99</v>
      </c>
      <c r="AA1399" s="4">
        <v>0</v>
      </c>
      <c r="AB1399" s="4">
        <v>99</v>
      </c>
      <c r="AF1399" s="22"/>
    </row>
    <row r="1400" spans="1:32" x14ac:dyDescent="0.25">
      <c r="A1400" s="8" t="s">
        <v>62</v>
      </c>
      <c r="B1400" s="4">
        <v>102935699</v>
      </c>
      <c r="C1400" s="4" t="s">
        <v>48</v>
      </c>
      <c r="D1400" s="4">
        <v>0</v>
      </c>
      <c r="E1400" s="4">
        <v>0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46</v>
      </c>
      <c r="AA1400" s="4">
        <v>0</v>
      </c>
      <c r="AB1400" s="4">
        <v>46</v>
      </c>
      <c r="AF1400" s="22"/>
    </row>
    <row r="1401" spans="1:32" x14ac:dyDescent="0.25">
      <c r="A1401" s="8" t="s">
        <v>62</v>
      </c>
      <c r="B1401" s="4">
        <v>102935699</v>
      </c>
      <c r="C1401" s="4" t="s">
        <v>48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2</v>
      </c>
      <c r="AA1401" s="4">
        <v>0</v>
      </c>
      <c r="AB1401" s="4">
        <v>2</v>
      </c>
      <c r="AF1401" s="22"/>
    </row>
    <row r="1402" spans="1:32" x14ac:dyDescent="0.25">
      <c r="A1402" s="8" t="s">
        <v>62</v>
      </c>
      <c r="B1402" s="4">
        <v>102935712</v>
      </c>
      <c r="C1402" s="4" t="s">
        <v>48</v>
      </c>
      <c r="D1402" s="4">
        <v>0</v>
      </c>
      <c r="E1402" s="4">
        <v>0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56</v>
      </c>
      <c r="AA1402" s="4">
        <v>56</v>
      </c>
      <c r="AB1402" s="4">
        <v>112</v>
      </c>
      <c r="AF1402" s="22"/>
    </row>
    <row r="1403" spans="1:32" x14ac:dyDescent="0.25">
      <c r="A1403" s="8" t="s">
        <v>62</v>
      </c>
      <c r="B1403" s="4">
        <v>102935712</v>
      </c>
      <c r="C1403" s="4" t="s">
        <v>48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15</v>
      </c>
      <c r="AA1403" s="4">
        <v>15</v>
      </c>
      <c r="AB1403" s="4">
        <v>30</v>
      </c>
      <c r="AF1403" s="22"/>
    </row>
    <row r="1404" spans="1:32" x14ac:dyDescent="0.25">
      <c r="A1404" s="8" t="s">
        <v>62</v>
      </c>
      <c r="B1404" s="4">
        <v>102935712</v>
      </c>
      <c r="C1404" s="4" t="s">
        <v>48</v>
      </c>
      <c r="D1404" s="4">
        <v>0</v>
      </c>
      <c r="E1404" s="4">
        <v>0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50</v>
      </c>
      <c r="AA1404" s="4">
        <v>50</v>
      </c>
      <c r="AB1404" s="4">
        <v>100</v>
      </c>
      <c r="AF1404" s="22"/>
    </row>
    <row r="1405" spans="1:32" x14ac:dyDescent="0.25">
      <c r="A1405" s="8" t="s">
        <v>62</v>
      </c>
      <c r="B1405" s="4">
        <v>102935712</v>
      </c>
      <c r="C1405" s="4" t="s">
        <v>48</v>
      </c>
      <c r="D1405" s="4">
        <v>0</v>
      </c>
      <c r="E1405" s="4">
        <v>0</v>
      </c>
      <c r="F1405" s="4">
        <v>0</v>
      </c>
      <c r="G1405" s="4">
        <v>0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418</v>
      </c>
      <c r="AB1405" s="4">
        <v>418</v>
      </c>
      <c r="AF1405" s="22"/>
    </row>
    <row r="1406" spans="1:32" x14ac:dyDescent="0.25">
      <c r="A1406" s="8" t="s">
        <v>62</v>
      </c>
      <c r="B1406" s="4">
        <v>102935712</v>
      </c>
      <c r="C1406" s="4" t="s">
        <v>48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11</v>
      </c>
      <c r="AA1406" s="4">
        <v>0</v>
      </c>
      <c r="AB1406" s="4">
        <v>11</v>
      </c>
      <c r="AF1406" s="22"/>
    </row>
    <row r="1407" spans="1:32" x14ac:dyDescent="0.25">
      <c r="A1407" s="8" t="s">
        <v>62</v>
      </c>
      <c r="B1407" s="4">
        <v>102935712</v>
      </c>
      <c r="C1407" s="4" t="s">
        <v>48</v>
      </c>
      <c r="D1407" s="4">
        <v>0</v>
      </c>
      <c r="E1407" s="4">
        <v>0</v>
      </c>
      <c r="F1407" s="4">
        <v>0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398</v>
      </c>
      <c r="AA1407" s="4">
        <v>0</v>
      </c>
      <c r="AB1407" s="4">
        <v>398</v>
      </c>
      <c r="AF1407" s="22"/>
    </row>
    <row r="1408" spans="1:32" x14ac:dyDescent="0.25">
      <c r="A1408" s="8" t="s">
        <v>62</v>
      </c>
      <c r="B1408" s="4">
        <v>102935927</v>
      </c>
      <c r="C1408" s="4" t="s">
        <v>48</v>
      </c>
      <c r="D1408" s="4">
        <v>0</v>
      </c>
      <c r="E1408" s="4">
        <v>0</v>
      </c>
      <c r="F1408" s="4">
        <v>0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80</v>
      </c>
      <c r="AB1408" s="4">
        <v>80</v>
      </c>
      <c r="AF1408" s="22"/>
    </row>
    <row r="1409" spans="1:32" x14ac:dyDescent="0.25">
      <c r="A1409" s="8" t="s">
        <v>62</v>
      </c>
      <c r="B1409" s="4">
        <v>102935927</v>
      </c>
      <c r="C1409" s="4" t="s">
        <v>48</v>
      </c>
      <c r="D1409" s="4">
        <v>0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95</v>
      </c>
      <c r="AB1409" s="4">
        <v>95</v>
      </c>
      <c r="AF1409" s="22"/>
    </row>
    <row r="1410" spans="1:32" x14ac:dyDescent="0.25">
      <c r="A1410" s="8" t="s">
        <v>62</v>
      </c>
      <c r="B1410" s="4">
        <v>102935927</v>
      </c>
      <c r="C1410" s="4" t="s">
        <v>48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44</v>
      </c>
      <c r="AB1410" s="4">
        <v>44</v>
      </c>
      <c r="AF1410" s="22"/>
    </row>
    <row r="1411" spans="1:32" x14ac:dyDescent="0.25">
      <c r="A1411" s="8" t="s">
        <v>62</v>
      </c>
      <c r="B1411" s="4">
        <v>102935927</v>
      </c>
      <c r="C1411" s="4" t="s">
        <v>48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2</v>
      </c>
      <c r="AB1411" s="4">
        <v>2</v>
      </c>
      <c r="AF1411" s="22"/>
    </row>
    <row r="1412" spans="1:32" x14ac:dyDescent="0.25">
      <c r="A1412" s="8" t="s">
        <v>62</v>
      </c>
      <c r="B1412" s="4">
        <v>102930142</v>
      </c>
      <c r="C1412" s="4" t="s">
        <v>48</v>
      </c>
      <c r="D1412" s="4">
        <v>0</v>
      </c>
      <c r="E1412" s="4">
        <v>0</v>
      </c>
      <c r="F1412" s="4">
        <v>0</v>
      </c>
      <c r="G1412" s="4">
        <v>0</v>
      </c>
      <c r="H1412" s="4">
        <v>0</v>
      </c>
      <c r="I1412" s="4">
        <v>30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30</v>
      </c>
      <c r="AF1412" s="22"/>
    </row>
    <row r="1413" spans="1:32" x14ac:dyDescent="0.25">
      <c r="A1413" s="8" t="s">
        <v>62</v>
      </c>
      <c r="B1413" s="4">
        <v>102930142</v>
      </c>
      <c r="C1413" s="4" t="s">
        <v>48</v>
      </c>
      <c r="D1413" s="4">
        <v>0</v>
      </c>
      <c r="E1413" s="4">
        <v>0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F1413" s="22"/>
    </row>
    <row r="1414" spans="1:32" x14ac:dyDescent="0.25">
      <c r="A1414" s="8" t="s">
        <v>62</v>
      </c>
      <c r="B1414" s="4">
        <v>102930142</v>
      </c>
      <c r="C1414" s="4" t="s">
        <v>48</v>
      </c>
      <c r="D1414" s="4">
        <v>0</v>
      </c>
      <c r="E1414" s="4">
        <v>0</v>
      </c>
      <c r="F1414" s="4">
        <v>0</v>
      </c>
      <c r="G1414" s="4">
        <v>0</v>
      </c>
      <c r="H1414" s="4">
        <v>0</v>
      </c>
      <c r="I1414" s="4">
        <v>5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5</v>
      </c>
      <c r="AF1414" s="22"/>
    </row>
    <row r="1415" spans="1:32" x14ac:dyDescent="0.25">
      <c r="A1415" s="8" t="s">
        <v>62</v>
      </c>
      <c r="B1415" s="4">
        <v>102930189</v>
      </c>
      <c r="C1415" s="4" t="s">
        <v>48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5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5</v>
      </c>
      <c r="AF1415" s="22"/>
    </row>
    <row r="1416" spans="1:32" x14ac:dyDescent="0.25">
      <c r="A1416" s="8" t="s">
        <v>62</v>
      </c>
      <c r="B1416" s="4">
        <v>102930189</v>
      </c>
      <c r="C1416" s="4" t="s">
        <v>48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13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13</v>
      </c>
      <c r="AF1416" s="22"/>
    </row>
    <row r="1417" spans="1:32" x14ac:dyDescent="0.25">
      <c r="A1417" s="8" t="s">
        <v>62</v>
      </c>
      <c r="B1417" s="4">
        <v>102930189</v>
      </c>
      <c r="C1417" s="4" t="s">
        <v>48</v>
      </c>
      <c r="D1417" s="4">
        <v>0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F1417" s="22"/>
    </row>
    <row r="1418" spans="1:32" x14ac:dyDescent="0.25">
      <c r="A1418" s="8" t="s">
        <v>62</v>
      </c>
      <c r="B1418" s="4">
        <v>102930189</v>
      </c>
      <c r="C1418" s="4" t="s">
        <v>48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4">
        <v>5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5</v>
      </c>
      <c r="AF1418" s="22"/>
    </row>
    <row r="1419" spans="1:32" x14ac:dyDescent="0.25">
      <c r="A1419" s="8" t="s">
        <v>62</v>
      </c>
      <c r="B1419" s="4">
        <v>102930234</v>
      </c>
      <c r="C1419" s="4" t="s">
        <v>48</v>
      </c>
      <c r="D1419" s="4">
        <v>0</v>
      </c>
      <c r="E1419" s="4">
        <v>0</v>
      </c>
      <c r="F1419" s="4">
        <v>0</v>
      </c>
      <c r="G1419" s="4">
        <v>0</v>
      </c>
      <c r="H1419" s="4">
        <v>0</v>
      </c>
      <c r="I1419" s="4">
        <v>70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70</v>
      </c>
      <c r="AF1419" s="22"/>
    </row>
    <row r="1420" spans="1:32" x14ac:dyDescent="0.25">
      <c r="A1420" s="8" t="s">
        <v>62</v>
      </c>
      <c r="B1420" s="4">
        <v>102930234</v>
      </c>
      <c r="C1420" s="4" t="s">
        <v>48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18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18</v>
      </c>
      <c r="AF1420" s="22"/>
    </row>
    <row r="1421" spans="1:32" x14ac:dyDescent="0.25">
      <c r="A1421" s="8" t="s">
        <v>62</v>
      </c>
      <c r="B1421" s="4">
        <v>102930234</v>
      </c>
      <c r="C1421" s="4" t="s">
        <v>48</v>
      </c>
      <c r="D1421" s="4">
        <v>0</v>
      </c>
      <c r="E1421" s="4">
        <v>0</v>
      </c>
      <c r="F1421" s="4">
        <v>0</v>
      </c>
      <c r="G1421" s="4">
        <v>0</v>
      </c>
      <c r="H1421" s="4">
        <v>0</v>
      </c>
      <c r="I1421" s="4">
        <v>149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149</v>
      </c>
      <c r="AF1421" s="22"/>
    </row>
    <row r="1422" spans="1:32" x14ac:dyDescent="0.25">
      <c r="A1422" s="8" t="s">
        <v>62</v>
      </c>
      <c r="B1422" s="4">
        <v>102930234</v>
      </c>
      <c r="C1422" s="4" t="s">
        <v>48</v>
      </c>
      <c r="D1422" s="4">
        <v>0</v>
      </c>
      <c r="E1422" s="4">
        <v>0</v>
      </c>
      <c r="F1422" s="4">
        <v>0</v>
      </c>
      <c r="G1422" s="4">
        <v>0</v>
      </c>
      <c r="H1422" s="4">
        <v>0</v>
      </c>
      <c r="I1422" s="4">
        <v>294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294</v>
      </c>
      <c r="AF1422" s="22"/>
    </row>
    <row r="1423" spans="1:32" x14ac:dyDescent="0.25">
      <c r="A1423" s="8" t="s">
        <v>62</v>
      </c>
      <c r="B1423" s="4">
        <v>102930234</v>
      </c>
      <c r="C1423" s="4" t="s">
        <v>48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55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55</v>
      </c>
      <c r="AF1423" s="22"/>
    </row>
    <row r="1424" spans="1:32" x14ac:dyDescent="0.25">
      <c r="A1424" s="8" t="s">
        <v>62</v>
      </c>
      <c r="B1424" s="4">
        <v>102930234</v>
      </c>
      <c r="C1424" s="4" t="s">
        <v>48</v>
      </c>
      <c r="D1424" s="4">
        <v>0</v>
      </c>
      <c r="E1424" s="4">
        <v>0</v>
      </c>
      <c r="F1424" s="4">
        <v>0</v>
      </c>
      <c r="G1424" s="4">
        <v>0</v>
      </c>
      <c r="H1424" s="4">
        <v>0</v>
      </c>
      <c r="I1424" s="4">
        <v>4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4</v>
      </c>
      <c r="AF1424" s="22"/>
    </row>
    <row r="1425" spans="1:32" x14ac:dyDescent="0.25">
      <c r="A1425" s="8" t="s">
        <v>62</v>
      </c>
      <c r="B1425" s="4">
        <v>102930340</v>
      </c>
      <c r="C1425" s="4" t="s">
        <v>48</v>
      </c>
      <c r="D1425" s="4">
        <v>0</v>
      </c>
      <c r="E1425" s="4">
        <v>0</v>
      </c>
      <c r="F1425" s="4">
        <v>0</v>
      </c>
      <c r="G1425" s="4">
        <v>0</v>
      </c>
      <c r="H1425" s="4">
        <v>0</v>
      </c>
      <c r="I1425" s="4">
        <v>0</v>
      </c>
      <c r="J1425" s="4">
        <v>150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150</v>
      </c>
      <c r="AF1425" s="22"/>
    </row>
    <row r="1426" spans="1:32" x14ac:dyDescent="0.25">
      <c r="A1426" s="8" t="s">
        <v>62</v>
      </c>
      <c r="B1426" s="4">
        <v>102930340</v>
      </c>
      <c r="C1426" s="4" t="s">
        <v>48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40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40</v>
      </c>
      <c r="AF1426" s="22"/>
    </row>
    <row r="1427" spans="1:32" x14ac:dyDescent="0.25">
      <c r="A1427" s="8" t="s">
        <v>62</v>
      </c>
      <c r="B1427" s="4">
        <v>102930472</v>
      </c>
      <c r="C1427" s="4" t="s">
        <v>48</v>
      </c>
      <c r="D1427" s="4">
        <v>0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60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60</v>
      </c>
      <c r="AF1427" s="22"/>
    </row>
    <row r="1428" spans="1:32" x14ac:dyDescent="0.25">
      <c r="A1428" s="8" t="s">
        <v>62</v>
      </c>
      <c r="B1428" s="4">
        <v>102930472</v>
      </c>
      <c r="C1428" s="4" t="s">
        <v>48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33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33</v>
      </c>
      <c r="AF1428" s="22"/>
    </row>
    <row r="1429" spans="1:32" x14ac:dyDescent="0.25">
      <c r="A1429" s="8" t="s">
        <v>62</v>
      </c>
      <c r="B1429" s="4">
        <v>102930472</v>
      </c>
      <c r="C1429" s="4" t="s">
        <v>48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184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184</v>
      </c>
      <c r="AF1429" s="22"/>
    </row>
    <row r="1430" spans="1:32" x14ac:dyDescent="0.25">
      <c r="A1430" s="8" t="s">
        <v>62</v>
      </c>
      <c r="B1430" s="4">
        <v>102930472</v>
      </c>
      <c r="C1430" s="4" t="s">
        <v>48</v>
      </c>
      <c r="D1430" s="4">
        <v>0</v>
      </c>
      <c r="E1430" s="4"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50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50</v>
      </c>
      <c r="AF1430" s="22"/>
    </row>
    <row r="1431" spans="1:32" x14ac:dyDescent="0.25">
      <c r="A1431" s="8" t="s">
        <v>62</v>
      </c>
      <c r="B1431" s="4">
        <v>102930472</v>
      </c>
      <c r="C1431" s="4" t="s">
        <v>48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5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5</v>
      </c>
      <c r="AF1431" s="22"/>
    </row>
    <row r="1432" spans="1:32" x14ac:dyDescent="0.25">
      <c r="A1432" s="8" t="s">
        <v>62</v>
      </c>
      <c r="B1432" s="4">
        <v>102930472</v>
      </c>
      <c r="C1432" s="4" t="s">
        <v>48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55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55</v>
      </c>
      <c r="AF1432" s="22"/>
    </row>
    <row r="1433" spans="1:32" x14ac:dyDescent="0.25">
      <c r="A1433" s="8" t="s">
        <v>62</v>
      </c>
      <c r="B1433" s="4">
        <v>102930472</v>
      </c>
      <c r="C1433" s="4" t="s">
        <v>48</v>
      </c>
      <c r="D1433" s="4">
        <v>0</v>
      </c>
      <c r="E1433" s="4">
        <v>0</v>
      </c>
      <c r="F1433" s="4">
        <v>0</v>
      </c>
      <c r="G1433" s="4">
        <v>0</v>
      </c>
      <c r="H1433" s="4">
        <v>0</v>
      </c>
      <c r="I1433" s="4">
        <v>0</v>
      </c>
      <c r="J1433" s="4">
        <v>100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100</v>
      </c>
      <c r="AF1433" s="22"/>
    </row>
    <row r="1434" spans="1:32" x14ac:dyDescent="0.25">
      <c r="A1434" s="8" t="s">
        <v>62</v>
      </c>
      <c r="B1434" s="4">
        <v>102930472</v>
      </c>
      <c r="C1434" s="4" t="s">
        <v>48</v>
      </c>
      <c r="D1434" s="4">
        <v>0</v>
      </c>
      <c r="E1434" s="4">
        <v>0</v>
      </c>
      <c r="F1434" s="4">
        <v>0</v>
      </c>
      <c r="G1434" s="4">
        <v>0</v>
      </c>
      <c r="H1434" s="4">
        <v>0</v>
      </c>
      <c r="I1434" s="4">
        <v>0</v>
      </c>
      <c r="J1434" s="4">
        <v>15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15</v>
      </c>
      <c r="AF1434" s="22"/>
    </row>
    <row r="1435" spans="1:32" x14ac:dyDescent="0.25">
      <c r="A1435" s="8" t="s">
        <v>62</v>
      </c>
      <c r="B1435" s="4">
        <v>102930472</v>
      </c>
      <c r="C1435" s="4" t="s">
        <v>48</v>
      </c>
      <c r="D1435" s="4">
        <v>0</v>
      </c>
      <c r="E1435" s="4">
        <v>0</v>
      </c>
      <c r="F1435" s="4">
        <v>0</v>
      </c>
      <c r="G1435" s="4">
        <v>0</v>
      </c>
      <c r="H1435" s="4">
        <v>0</v>
      </c>
      <c r="I1435" s="4">
        <v>0</v>
      </c>
      <c r="J1435" s="4">
        <v>157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157</v>
      </c>
      <c r="AF1435" s="22"/>
    </row>
    <row r="1436" spans="1:32" x14ac:dyDescent="0.25">
      <c r="A1436" s="8" t="s">
        <v>62</v>
      </c>
      <c r="B1436" s="4">
        <v>102930625</v>
      </c>
      <c r="C1436" s="4" t="s">
        <v>48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45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45</v>
      </c>
      <c r="AF1436" s="22"/>
    </row>
    <row r="1437" spans="1:32" x14ac:dyDescent="0.25">
      <c r="A1437" s="8" t="s">
        <v>62</v>
      </c>
      <c r="B1437" s="4">
        <v>102930625</v>
      </c>
      <c r="C1437" s="4" t="s">
        <v>48</v>
      </c>
      <c r="D1437" s="4">
        <v>0</v>
      </c>
      <c r="E1437" s="4">
        <v>0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150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150</v>
      </c>
      <c r="AF1437" s="22"/>
    </row>
    <row r="1438" spans="1:32" x14ac:dyDescent="0.25">
      <c r="A1438" s="8" t="s">
        <v>62</v>
      </c>
      <c r="B1438" s="4">
        <v>102930625</v>
      </c>
      <c r="C1438" s="4" t="s">
        <v>48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36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36</v>
      </c>
      <c r="AF1438" s="22"/>
    </row>
    <row r="1439" spans="1:32" x14ac:dyDescent="0.25">
      <c r="A1439" s="8" t="s">
        <v>62</v>
      </c>
      <c r="B1439" s="4">
        <v>102930691</v>
      </c>
      <c r="C1439" s="4" t="s">
        <v>48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9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9</v>
      </c>
      <c r="AF1439" s="22"/>
    </row>
    <row r="1440" spans="1:32" x14ac:dyDescent="0.25">
      <c r="A1440" s="8" t="s">
        <v>62</v>
      </c>
      <c r="B1440" s="4">
        <v>102930720</v>
      </c>
      <c r="C1440" s="4" t="s">
        <v>48</v>
      </c>
      <c r="D1440" s="4">
        <v>0</v>
      </c>
      <c r="E1440" s="4">
        <v>0</v>
      </c>
      <c r="F1440" s="4">
        <v>0</v>
      </c>
      <c r="G1440" s="4">
        <v>0</v>
      </c>
      <c r="H1440" s="4">
        <v>0</v>
      </c>
      <c r="I1440" s="4">
        <v>0</v>
      </c>
      <c r="J1440" s="4">
        <v>0</v>
      </c>
      <c r="K1440" s="4">
        <v>65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65</v>
      </c>
      <c r="AF1440" s="22"/>
    </row>
    <row r="1441" spans="1:32" x14ac:dyDescent="0.25">
      <c r="A1441" s="8" t="s">
        <v>62</v>
      </c>
      <c r="B1441" s="4">
        <v>102930720</v>
      </c>
      <c r="C1441" s="4" t="s">
        <v>48</v>
      </c>
      <c r="D1441" s="4">
        <v>0</v>
      </c>
      <c r="E1441" s="4">
        <v>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36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36</v>
      </c>
      <c r="AF1441" s="22"/>
    </row>
    <row r="1442" spans="1:32" x14ac:dyDescent="0.25">
      <c r="A1442" s="8" t="s">
        <v>62</v>
      </c>
      <c r="B1442" s="4">
        <v>102930720</v>
      </c>
      <c r="C1442" s="4" t="s">
        <v>48</v>
      </c>
      <c r="D1442" s="4">
        <v>0</v>
      </c>
      <c r="E1442" s="4">
        <v>0</v>
      </c>
      <c r="F1442" s="4">
        <v>0</v>
      </c>
      <c r="G1442" s="4">
        <v>0</v>
      </c>
      <c r="H1442" s="4">
        <v>0</v>
      </c>
      <c r="I1442" s="4">
        <v>0</v>
      </c>
      <c r="J1442" s="4">
        <v>0</v>
      </c>
      <c r="K1442" s="4">
        <v>197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197</v>
      </c>
      <c r="AF1442" s="22"/>
    </row>
    <row r="1443" spans="1:32" x14ac:dyDescent="0.25">
      <c r="A1443" s="8" t="s">
        <v>62</v>
      </c>
      <c r="B1443" s="4">
        <v>102930720</v>
      </c>
      <c r="C1443" s="4" t="s">
        <v>48</v>
      </c>
      <c r="D1443" s="4">
        <v>0</v>
      </c>
      <c r="E1443" s="4">
        <v>0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4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4</v>
      </c>
      <c r="AF1443" s="22"/>
    </row>
    <row r="1444" spans="1:32" x14ac:dyDescent="0.25">
      <c r="A1444" s="8" t="s">
        <v>62</v>
      </c>
      <c r="B1444" s="4">
        <v>102930720</v>
      </c>
      <c r="C1444" s="4" t="s">
        <v>48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39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39</v>
      </c>
      <c r="AF1444" s="22"/>
    </row>
    <row r="1445" spans="1:32" x14ac:dyDescent="0.25">
      <c r="A1445" s="8" t="s">
        <v>62</v>
      </c>
      <c r="B1445" s="4">
        <v>102930908</v>
      </c>
      <c r="C1445" s="4" t="s">
        <v>48</v>
      </c>
      <c r="D1445" s="4">
        <v>0</v>
      </c>
      <c r="E1445" s="4">
        <v>0</v>
      </c>
      <c r="F1445" s="4">
        <v>0</v>
      </c>
      <c r="G1445" s="4">
        <v>0</v>
      </c>
      <c r="H1445" s="4">
        <v>0</v>
      </c>
      <c r="I1445" s="4">
        <v>0</v>
      </c>
      <c r="J1445" s="4">
        <v>0</v>
      </c>
      <c r="K1445" s="4">
        <v>0</v>
      </c>
      <c r="L1445" s="4">
        <v>25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25</v>
      </c>
      <c r="AF1445" s="22"/>
    </row>
    <row r="1446" spans="1:32" x14ac:dyDescent="0.25">
      <c r="A1446" s="8" t="s">
        <v>62</v>
      </c>
      <c r="B1446" s="4">
        <v>102930924</v>
      </c>
      <c r="C1446" s="4" t="s">
        <v>48</v>
      </c>
      <c r="D1446" s="4">
        <v>0</v>
      </c>
      <c r="E1446" s="4">
        <v>0</v>
      </c>
      <c r="F1446" s="4">
        <v>0</v>
      </c>
      <c r="G1446" s="4">
        <v>0</v>
      </c>
      <c r="H1446" s="4">
        <v>0</v>
      </c>
      <c r="I1446" s="4">
        <v>0</v>
      </c>
      <c r="J1446" s="4">
        <v>0</v>
      </c>
      <c r="K1446" s="4">
        <v>0</v>
      </c>
      <c r="L1446" s="4">
        <v>150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150</v>
      </c>
      <c r="AF1446" s="22"/>
    </row>
    <row r="1447" spans="1:32" x14ac:dyDescent="0.25">
      <c r="A1447" s="8" t="s">
        <v>62</v>
      </c>
      <c r="B1447" s="4">
        <v>102930934</v>
      </c>
      <c r="C1447" s="4" t="s">
        <v>48</v>
      </c>
      <c r="D1447" s="4">
        <v>0</v>
      </c>
      <c r="E1447" s="4">
        <v>0</v>
      </c>
      <c r="F1447" s="4">
        <v>0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100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100</v>
      </c>
      <c r="AF1447" s="22"/>
    </row>
    <row r="1448" spans="1:32" x14ac:dyDescent="0.25">
      <c r="A1448" s="8" t="s">
        <v>62</v>
      </c>
      <c r="B1448" s="4">
        <v>102930953</v>
      </c>
      <c r="C1448" s="4" t="s">
        <v>48</v>
      </c>
      <c r="D1448" s="4">
        <v>0</v>
      </c>
      <c r="E1448" s="4">
        <v>0</v>
      </c>
      <c r="F1448" s="4">
        <v>0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39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39</v>
      </c>
      <c r="AF1448" s="22"/>
    </row>
    <row r="1449" spans="1:32" x14ac:dyDescent="0.25">
      <c r="A1449" s="8" t="s">
        <v>62</v>
      </c>
      <c r="B1449" s="4">
        <v>102930986</v>
      </c>
      <c r="C1449" s="4" t="s">
        <v>48</v>
      </c>
      <c r="D1449" s="4">
        <v>0</v>
      </c>
      <c r="E1449" s="4">
        <v>0</v>
      </c>
      <c r="F1449" s="4">
        <v>0</v>
      </c>
      <c r="G1449" s="4">
        <v>0</v>
      </c>
      <c r="H1449" s="4">
        <v>0</v>
      </c>
      <c r="I1449" s="4">
        <v>0</v>
      </c>
      <c r="J1449" s="4">
        <v>0</v>
      </c>
      <c r="K1449" s="4">
        <v>0</v>
      </c>
      <c r="L1449" s="4">
        <v>50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50</v>
      </c>
      <c r="AF1449" s="22"/>
    </row>
    <row r="1450" spans="1:32" x14ac:dyDescent="0.25">
      <c r="A1450" s="8" t="s">
        <v>62</v>
      </c>
      <c r="B1450" s="4">
        <v>102931100</v>
      </c>
      <c r="C1450" s="4" t="s">
        <v>48</v>
      </c>
      <c r="D1450" s="4">
        <v>0</v>
      </c>
      <c r="E1450" s="4">
        <v>0</v>
      </c>
      <c r="F1450" s="4">
        <v>0</v>
      </c>
      <c r="G1450" s="4">
        <v>0</v>
      </c>
      <c r="H1450" s="4">
        <v>0</v>
      </c>
      <c r="I1450" s="4">
        <v>0</v>
      </c>
      <c r="J1450" s="4">
        <v>0</v>
      </c>
      <c r="K1450" s="4">
        <v>0</v>
      </c>
      <c r="L1450" s="4">
        <v>39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39</v>
      </c>
      <c r="AF1450" s="22"/>
    </row>
    <row r="1451" spans="1:32" x14ac:dyDescent="0.25">
      <c r="A1451" s="8" t="s">
        <v>62</v>
      </c>
      <c r="B1451" s="4">
        <v>102931116</v>
      </c>
      <c r="C1451" s="4" t="s">
        <v>48</v>
      </c>
      <c r="D1451" s="4">
        <v>0</v>
      </c>
      <c r="E1451" s="4">
        <v>0</v>
      </c>
      <c r="F1451" s="4">
        <v>0</v>
      </c>
      <c r="G1451" s="4">
        <v>0</v>
      </c>
      <c r="H1451" s="4">
        <v>0</v>
      </c>
      <c r="I1451" s="4">
        <v>0</v>
      </c>
      <c r="J1451" s="4">
        <v>0</v>
      </c>
      <c r="K1451" s="4">
        <v>0</v>
      </c>
      <c r="L1451" s="4">
        <v>79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79</v>
      </c>
      <c r="AF1451" s="22"/>
    </row>
    <row r="1452" spans="1:32" x14ac:dyDescent="0.25">
      <c r="A1452" s="8" t="s">
        <v>62</v>
      </c>
      <c r="B1452" s="4">
        <v>102931116</v>
      </c>
      <c r="C1452" s="4" t="s">
        <v>48</v>
      </c>
      <c r="D1452" s="4">
        <v>0</v>
      </c>
      <c r="E1452" s="4">
        <v>0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37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37</v>
      </c>
      <c r="AF1452" s="22"/>
    </row>
    <row r="1453" spans="1:32" x14ac:dyDescent="0.25">
      <c r="A1453" s="8" t="s">
        <v>62</v>
      </c>
      <c r="B1453" s="4">
        <v>102931116</v>
      </c>
      <c r="C1453" s="4" t="s">
        <v>48</v>
      </c>
      <c r="D1453" s="4">
        <v>0</v>
      </c>
      <c r="E1453" s="4">
        <v>0</v>
      </c>
      <c r="F1453" s="4">
        <v>0</v>
      </c>
      <c r="G1453" s="4">
        <v>0</v>
      </c>
      <c r="H1453" s="4">
        <v>0</v>
      </c>
      <c r="I1453" s="4">
        <v>0</v>
      </c>
      <c r="J1453" s="4">
        <v>0</v>
      </c>
      <c r="K1453" s="4">
        <v>0</v>
      </c>
      <c r="L1453" s="4">
        <v>109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109</v>
      </c>
      <c r="AF1453" s="22"/>
    </row>
    <row r="1454" spans="1:32" x14ac:dyDescent="0.25">
      <c r="A1454" s="8" t="s">
        <v>62</v>
      </c>
      <c r="B1454" s="4">
        <v>102931116</v>
      </c>
      <c r="C1454" s="4" t="s">
        <v>48</v>
      </c>
      <c r="D1454" s="4">
        <v>0</v>
      </c>
      <c r="E1454" s="4">
        <v>0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2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2</v>
      </c>
      <c r="AF1454" s="22"/>
    </row>
    <row r="1455" spans="1:32" x14ac:dyDescent="0.25">
      <c r="A1455" s="8" t="s">
        <v>62</v>
      </c>
      <c r="B1455" s="4">
        <v>102931366</v>
      </c>
      <c r="C1455" s="4" t="s">
        <v>48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20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20</v>
      </c>
      <c r="AF1455" s="22"/>
    </row>
    <row r="1456" spans="1:32" x14ac:dyDescent="0.25">
      <c r="A1456" s="8" t="s">
        <v>62</v>
      </c>
      <c r="B1456" s="4">
        <v>102931366</v>
      </c>
      <c r="C1456" s="4" t="s">
        <v>48</v>
      </c>
      <c r="D1456" s="4">
        <v>0</v>
      </c>
      <c r="E1456" s="4">
        <v>0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50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50</v>
      </c>
      <c r="AF1456" s="22"/>
    </row>
    <row r="1457" spans="1:32" x14ac:dyDescent="0.25">
      <c r="A1457" s="8" t="s">
        <v>62</v>
      </c>
      <c r="B1457" s="4">
        <v>102931421</v>
      </c>
      <c r="C1457" s="4" t="s">
        <v>48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50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50</v>
      </c>
      <c r="AF1457" s="22"/>
    </row>
    <row r="1458" spans="1:32" x14ac:dyDescent="0.25">
      <c r="A1458" s="8" t="s">
        <v>62</v>
      </c>
      <c r="B1458" s="4">
        <v>102931447</v>
      </c>
      <c r="C1458" s="4" t="s">
        <v>48</v>
      </c>
      <c r="D1458" s="4">
        <v>0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50</v>
      </c>
      <c r="O1458" s="4">
        <v>50</v>
      </c>
      <c r="P1458" s="4">
        <v>50</v>
      </c>
      <c r="Q1458" s="4">
        <v>50</v>
      </c>
      <c r="R1458" s="4">
        <v>50</v>
      </c>
      <c r="S1458" s="4">
        <v>50</v>
      </c>
      <c r="T1458" s="4">
        <v>50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350</v>
      </c>
      <c r="AF1458" s="22"/>
    </row>
    <row r="1459" spans="1:32" x14ac:dyDescent="0.25">
      <c r="A1459" s="8" t="s">
        <v>62</v>
      </c>
      <c r="B1459" s="4">
        <v>102931456</v>
      </c>
      <c r="C1459" s="4" t="s">
        <v>48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39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39</v>
      </c>
      <c r="AF1459" s="22"/>
    </row>
    <row r="1460" spans="1:32" x14ac:dyDescent="0.25">
      <c r="A1460" s="8" t="s">
        <v>62</v>
      </c>
      <c r="B1460" s="4">
        <v>102931511</v>
      </c>
      <c r="C1460" s="4" t="s">
        <v>48</v>
      </c>
      <c r="D1460" s="4">
        <v>0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81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81</v>
      </c>
      <c r="AF1460" s="22"/>
    </row>
    <row r="1461" spans="1:32" x14ac:dyDescent="0.25">
      <c r="A1461" s="8" t="s">
        <v>62</v>
      </c>
      <c r="B1461" s="4">
        <v>102931511</v>
      </c>
      <c r="C1461" s="4" t="s">
        <v>48</v>
      </c>
      <c r="D1461" s="4">
        <v>0</v>
      </c>
      <c r="E1461" s="4">
        <v>0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45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45</v>
      </c>
      <c r="AF1461" s="22"/>
    </row>
    <row r="1462" spans="1:32" x14ac:dyDescent="0.25">
      <c r="A1462" s="8" t="s">
        <v>62</v>
      </c>
      <c r="B1462" s="4">
        <v>102931511</v>
      </c>
      <c r="C1462" s="4" t="s">
        <v>48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245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245</v>
      </c>
      <c r="AF1462" s="22"/>
    </row>
    <row r="1463" spans="1:32" x14ac:dyDescent="0.25">
      <c r="A1463" s="8" t="s">
        <v>62</v>
      </c>
      <c r="B1463" s="4">
        <v>102931511</v>
      </c>
      <c r="C1463" s="4" t="s">
        <v>48</v>
      </c>
      <c r="D1463" s="4">
        <v>0</v>
      </c>
      <c r="E1463" s="4">
        <v>0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5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5</v>
      </c>
      <c r="AF1463" s="22"/>
    </row>
    <row r="1464" spans="1:32" x14ac:dyDescent="0.25">
      <c r="A1464" s="8" t="s">
        <v>62</v>
      </c>
      <c r="B1464" s="4">
        <v>102931524</v>
      </c>
      <c r="C1464" s="4" t="s">
        <v>48</v>
      </c>
      <c r="D1464" s="4">
        <v>0</v>
      </c>
      <c r="E1464" s="4">
        <v>0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199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199</v>
      </c>
      <c r="AF1464" s="22"/>
    </row>
    <row r="1465" spans="1:32" x14ac:dyDescent="0.25">
      <c r="A1465" s="8" t="s">
        <v>62</v>
      </c>
      <c r="B1465" s="4">
        <v>102931748</v>
      </c>
      <c r="C1465" s="4" t="s">
        <v>48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70</v>
      </c>
      <c r="O1465" s="4">
        <v>25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95</v>
      </c>
      <c r="AF1465" s="22"/>
    </row>
    <row r="1466" spans="1:32" x14ac:dyDescent="0.25">
      <c r="A1466" s="8" t="s">
        <v>62</v>
      </c>
      <c r="B1466" s="4">
        <v>102931756</v>
      </c>
      <c r="C1466" s="4" t="s">
        <v>48</v>
      </c>
      <c r="D1466" s="4">
        <v>0</v>
      </c>
      <c r="E1466" s="4">
        <v>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100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100</v>
      </c>
      <c r="AF1466" s="22"/>
    </row>
    <row r="1467" spans="1:32" x14ac:dyDescent="0.25">
      <c r="A1467" s="8" t="s">
        <v>62</v>
      </c>
      <c r="B1467" s="4">
        <v>102931756</v>
      </c>
      <c r="C1467" s="4" t="s">
        <v>48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100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100</v>
      </c>
      <c r="AF1467" s="22"/>
    </row>
    <row r="1468" spans="1:32" x14ac:dyDescent="0.25">
      <c r="A1468" s="8" t="s">
        <v>62</v>
      </c>
      <c r="B1468" s="4">
        <v>102931893</v>
      </c>
      <c r="C1468" s="4" t="s">
        <v>48</v>
      </c>
      <c r="D1468" s="4">
        <v>0</v>
      </c>
      <c r="E1468" s="4">
        <v>0</v>
      </c>
      <c r="F1468" s="4">
        <v>0</v>
      </c>
      <c r="G1468" s="4">
        <v>0</v>
      </c>
      <c r="H1468" s="4">
        <v>0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4">
        <v>39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39</v>
      </c>
      <c r="AF1468" s="22"/>
    </row>
    <row r="1469" spans="1:32" x14ac:dyDescent="0.25">
      <c r="A1469" s="8" t="s">
        <v>62</v>
      </c>
      <c r="B1469" s="4">
        <v>102931907</v>
      </c>
      <c r="C1469" s="4" t="s">
        <v>48</v>
      </c>
      <c r="D1469" s="4">
        <v>0</v>
      </c>
      <c r="E1469" s="4">
        <v>0</v>
      </c>
      <c r="F1469" s="4">
        <v>0</v>
      </c>
      <c r="G1469" s="4">
        <v>0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  <c r="N1469" s="4">
        <v>88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88</v>
      </c>
      <c r="AF1469" s="22"/>
    </row>
    <row r="1470" spans="1:32" x14ac:dyDescent="0.25">
      <c r="A1470" s="8" t="s">
        <v>62</v>
      </c>
      <c r="B1470" s="4">
        <v>102931907</v>
      </c>
      <c r="C1470" s="4" t="s">
        <v>48</v>
      </c>
      <c r="D1470" s="4">
        <v>0</v>
      </c>
      <c r="E1470" s="4">
        <v>0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  <c r="N1470" s="4">
        <v>243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243</v>
      </c>
      <c r="AF1470" s="22"/>
    </row>
    <row r="1471" spans="1:32" x14ac:dyDescent="0.25">
      <c r="A1471" s="8" t="s">
        <v>62</v>
      </c>
      <c r="B1471" s="4">
        <v>102931907</v>
      </c>
      <c r="C1471" s="4" t="s">
        <v>48</v>
      </c>
      <c r="D1471" s="4">
        <v>0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  <c r="N1471" s="4">
        <v>44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44</v>
      </c>
      <c r="AF1471" s="22"/>
    </row>
    <row r="1472" spans="1:32" x14ac:dyDescent="0.25">
      <c r="A1472" s="8" t="s">
        <v>62</v>
      </c>
      <c r="B1472" s="4">
        <v>102931907</v>
      </c>
      <c r="C1472" s="4" t="s">
        <v>48</v>
      </c>
      <c r="D1472" s="4">
        <v>0</v>
      </c>
      <c r="E1472" s="4">
        <v>0</v>
      </c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4">
        <v>53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53</v>
      </c>
      <c r="AF1472" s="22"/>
    </row>
    <row r="1473" spans="1:32" x14ac:dyDescent="0.25">
      <c r="A1473" s="8" t="s">
        <v>62</v>
      </c>
      <c r="B1473" s="4">
        <v>102931907</v>
      </c>
      <c r="C1473" s="4" t="s">
        <v>48</v>
      </c>
      <c r="D1473" s="4">
        <v>0</v>
      </c>
      <c r="E1473" s="4">
        <v>0</v>
      </c>
      <c r="F1473" s="4">
        <v>0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2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2</v>
      </c>
      <c r="AF1473" s="22"/>
    </row>
    <row r="1474" spans="1:32" x14ac:dyDescent="0.25">
      <c r="A1474" s="8" t="s">
        <v>62</v>
      </c>
      <c r="B1474" s="4">
        <v>102932018</v>
      </c>
      <c r="C1474" s="4" t="s">
        <v>48</v>
      </c>
      <c r="D1474" s="4">
        <v>0</v>
      </c>
      <c r="E1474" s="4"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150</v>
      </c>
      <c r="P1474" s="4">
        <v>150</v>
      </c>
      <c r="Q1474" s="4">
        <v>150</v>
      </c>
      <c r="R1474" s="4">
        <v>150</v>
      </c>
      <c r="S1474" s="4">
        <v>150</v>
      </c>
      <c r="T1474" s="4">
        <v>150</v>
      </c>
      <c r="U1474" s="4">
        <v>150</v>
      </c>
      <c r="V1474" s="4">
        <v>150</v>
      </c>
      <c r="W1474" s="4">
        <v>150</v>
      </c>
      <c r="X1474" s="4">
        <v>150</v>
      </c>
      <c r="Y1474" s="4">
        <v>150</v>
      </c>
      <c r="Z1474" s="4">
        <v>150</v>
      </c>
      <c r="AA1474" s="4">
        <v>150</v>
      </c>
      <c r="AB1474" s="4">
        <v>1950</v>
      </c>
      <c r="AF1474" s="22"/>
    </row>
    <row r="1475" spans="1:32" x14ac:dyDescent="0.25">
      <c r="A1475" s="8" t="s">
        <v>62</v>
      </c>
      <c r="B1475" s="4">
        <v>102932256</v>
      </c>
      <c r="C1475" s="4" t="s">
        <v>48</v>
      </c>
      <c r="D1475" s="4">
        <v>0</v>
      </c>
      <c r="E1475" s="4">
        <v>0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92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92</v>
      </c>
      <c r="AF1475" s="22"/>
    </row>
    <row r="1476" spans="1:32" x14ac:dyDescent="0.25">
      <c r="A1476" s="8" t="s">
        <v>62</v>
      </c>
      <c r="B1476" s="4">
        <v>102932256</v>
      </c>
      <c r="C1476" s="4" t="s">
        <v>48</v>
      </c>
      <c r="D1476" s="4">
        <v>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39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39</v>
      </c>
      <c r="AF1476" s="22"/>
    </row>
    <row r="1477" spans="1:32" x14ac:dyDescent="0.25">
      <c r="A1477" s="8" t="s">
        <v>62</v>
      </c>
      <c r="B1477" s="4">
        <v>102932256</v>
      </c>
      <c r="C1477" s="4" t="s">
        <v>48</v>
      </c>
      <c r="D1477" s="4">
        <v>0</v>
      </c>
      <c r="E1477" s="4">
        <v>0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46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46</v>
      </c>
      <c r="AF1477" s="22"/>
    </row>
    <row r="1478" spans="1:32" x14ac:dyDescent="0.25">
      <c r="A1478" s="8" t="s">
        <v>62</v>
      </c>
      <c r="B1478" s="4">
        <v>102932256</v>
      </c>
      <c r="C1478" s="4" t="s">
        <v>48</v>
      </c>
      <c r="D1478" s="4">
        <v>0</v>
      </c>
      <c r="E1478" s="4">
        <v>0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23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23</v>
      </c>
      <c r="AF1478" s="22"/>
    </row>
    <row r="1479" spans="1:32" x14ac:dyDescent="0.25">
      <c r="A1479" s="8" t="s">
        <v>62</v>
      </c>
      <c r="B1479" s="4">
        <v>102932325</v>
      </c>
      <c r="C1479" s="4" t="s">
        <v>48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25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25</v>
      </c>
      <c r="AF1479" s="22"/>
    </row>
    <row r="1480" spans="1:32" x14ac:dyDescent="0.25">
      <c r="A1480" s="8" t="s">
        <v>62</v>
      </c>
      <c r="B1480" s="4">
        <v>102932353</v>
      </c>
      <c r="C1480" s="4" t="s">
        <v>48</v>
      </c>
      <c r="D1480" s="4">
        <v>0</v>
      </c>
      <c r="E1480" s="4">
        <v>0</v>
      </c>
      <c r="F1480" s="4">
        <v>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39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39</v>
      </c>
      <c r="AF1480" s="22"/>
    </row>
    <row r="1481" spans="1:32" x14ac:dyDescent="0.25">
      <c r="A1481" s="8" t="s">
        <v>62</v>
      </c>
      <c r="B1481" s="4">
        <v>102932373</v>
      </c>
      <c r="C1481" s="4" t="s">
        <v>48</v>
      </c>
      <c r="D1481" s="4">
        <v>0</v>
      </c>
      <c r="E1481" s="4">
        <v>0</v>
      </c>
      <c r="F1481" s="4">
        <v>0</v>
      </c>
      <c r="G1481" s="4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18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18</v>
      </c>
      <c r="AF1481" s="22"/>
    </row>
    <row r="1482" spans="1:32" x14ac:dyDescent="0.25">
      <c r="A1482" s="8" t="s">
        <v>62</v>
      </c>
      <c r="B1482" s="4">
        <v>102932373</v>
      </c>
      <c r="C1482" s="4" t="s">
        <v>48</v>
      </c>
      <c r="D1482" s="4">
        <v>0</v>
      </c>
      <c r="E1482" s="4">
        <v>0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F1482" s="22"/>
    </row>
    <row r="1483" spans="1:32" x14ac:dyDescent="0.25">
      <c r="A1483" s="8" t="s">
        <v>62</v>
      </c>
      <c r="B1483" s="4">
        <v>102932373</v>
      </c>
      <c r="C1483" s="4" t="s">
        <v>48</v>
      </c>
      <c r="D1483" s="4">
        <v>0</v>
      </c>
      <c r="E1483" s="4">
        <v>0</v>
      </c>
      <c r="F1483" s="4">
        <v>0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20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20</v>
      </c>
      <c r="AF1483" s="22"/>
    </row>
    <row r="1484" spans="1:32" x14ac:dyDescent="0.25">
      <c r="A1484" s="8" t="s">
        <v>62</v>
      </c>
      <c r="B1484" s="4">
        <v>102932378</v>
      </c>
      <c r="C1484" s="4" t="s">
        <v>48</v>
      </c>
      <c r="D1484" s="4">
        <v>0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90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90</v>
      </c>
      <c r="AF1484" s="22"/>
    </row>
    <row r="1485" spans="1:32" x14ac:dyDescent="0.25">
      <c r="A1485" s="8" t="s">
        <v>62</v>
      </c>
      <c r="B1485" s="4">
        <v>102932378</v>
      </c>
      <c r="C1485" s="4" t="s">
        <v>48</v>
      </c>
      <c r="D1485" s="4">
        <v>0</v>
      </c>
      <c r="E1485" s="4">
        <v>0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43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43</v>
      </c>
      <c r="AF1485" s="22"/>
    </row>
    <row r="1486" spans="1:32" x14ac:dyDescent="0.25">
      <c r="A1486" s="8" t="s">
        <v>62</v>
      </c>
      <c r="B1486" s="4">
        <v>102932378</v>
      </c>
      <c r="C1486" s="4" t="s">
        <v>48</v>
      </c>
      <c r="D1486" s="4">
        <v>0</v>
      </c>
      <c r="E1486" s="4">
        <v>0</v>
      </c>
      <c r="F1486" s="4">
        <v>0</v>
      </c>
      <c r="G1486" s="4">
        <v>0</v>
      </c>
      <c r="H1486" s="4">
        <v>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15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15</v>
      </c>
      <c r="AF1486" s="22"/>
    </row>
    <row r="1487" spans="1:32" x14ac:dyDescent="0.25">
      <c r="A1487" s="8" t="s">
        <v>62</v>
      </c>
      <c r="B1487" s="4">
        <v>102932378</v>
      </c>
      <c r="C1487" s="4" t="s">
        <v>48</v>
      </c>
      <c r="D1487" s="4">
        <v>0</v>
      </c>
      <c r="E1487" s="4">
        <v>0</v>
      </c>
      <c r="F1487" s="4">
        <v>0</v>
      </c>
      <c r="G1487" s="4">
        <v>0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F1487" s="22"/>
    </row>
    <row r="1488" spans="1:32" x14ac:dyDescent="0.25">
      <c r="A1488" s="8" t="s">
        <v>62</v>
      </c>
      <c r="B1488" s="4">
        <v>102932378</v>
      </c>
      <c r="C1488" s="4" t="s">
        <v>48</v>
      </c>
      <c r="D1488" s="4">
        <v>0</v>
      </c>
      <c r="E1488" s="4">
        <v>0</v>
      </c>
      <c r="F1488" s="4">
        <v>0</v>
      </c>
      <c r="G1488" s="4">
        <v>0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F1488" s="22"/>
    </row>
    <row r="1489" spans="1:32" x14ac:dyDescent="0.25">
      <c r="A1489" s="8" t="s">
        <v>62</v>
      </c>
      <c r="B1489" s="4">
        <v>102932378</v>
      </c>
      <c r="C1489" s="4" t="s">
        <v>48</v>
      </c>
      <c r="D1489" s="4">
        <v>0</v>
      </c>
      <c r="E1489" s="4">
        <v>0</v>
      </c>
      <c r="F1489" s="4">
        <v>0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80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80</v>
      </c>
      <c r="AF1489" s="22"/>
    </row>
    <row r="1490" spans="1:32" x14ac:dyDescent="0.25">
      <c r="A1490" s="8" t="s">
        <v>62</v>
      </c>
      <c r="B1490" s="4">
        <v>102932378</v>
      </c>
      <c r="C1490" s="4" t="s">
        <v>48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100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100</v>
      </c>
      <c r="AF1490" s="22"/>
    </row>
    <row r="1491" spans="1:32" x14ac:dyDescent="0.25">
      <c r="A1491" s="8" t="s">
        <v>62</v>
      </c>
      <c r="B1491" s="4">
        <v>102932378</v>
      </c>
      <c r="C1491" s="4" t="s">
        <v>48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24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24</v>
      </c>
      <c r="AF1491" s="22"/>
    </row>
    <row r="1492" spans="1:32" x14ac:dyDescent="0.25">
      <c r="A1492" s="8" t="s">
        <v>62</v>
      </c>
      <c r="B1492" s="4">
        <v>102932382</v>
      </c>
      <c r="C1492" s="4" t="s">
        <v>48</v>
      </c>
      <c r="D1492" s="4">
        <v>0</v>
      </c>
      <c r="E1492" s="4">
        <v>0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1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1</v>
      </c>
      <c r="AF1492" s="22"/>
    </row>
    <row r="1493" spans="1:32" x14ac:dyDescent="0.25">
      <c r="A1493" s="8" t="s">
        <v>62</v>
      </c>
      <c r="B1493" s="4">
        <v>102933070</v>
      </c>
      <c r="C1493" s="4" t="s">
        <v>48</v>
      </c>
      <c r="D1493" s="4">
        <v>0</v>
      </c>
      <c r="E1493" s="4">
        <v>0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25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25</v>
      </c>
      <c r="AF1493" s="22"/>
    </row>
    <row r="1494" spans="1:32" x14ac:dyDescent="0.25">
      <c r="A1494" s="8" t="s">
        <v>62</v>
      </c>
      <c r="B1494" s="4">
        <v>102933070</v>
      </c>
      <c r="C1494" s="4" t="s">
        <v>48</v>
      </c>
      <c r="D1494" s="4">
        <v>0</v>
      </c>
      <c r="E1494" s="4">
        <v>0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25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25</v>
      </c>
      <c r="AF1494" s="22"/>
    </row>
    <row r="1495" spans="1:32" x14ac:dyDescent="0.25">
      <c r="A1495" s="8" t="s">
        <v>62</v>
      </c>
      <c r="B1495" s="4">
        <v>102933092</v>
      </c>
      <c r="C1495" s="4" t="s">
        <v>48</v>
      </c>
      <c r="D1495" s="4">
        <v>0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39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39</v>
      </c>
      <c r="AF1495" s="22"/>
    </row>
    <row r="1496" spans="1:32" x14ac:dyDescent="0.25">
      <c r="A1496" s="8" t="s">
        <v>62</v>
      </c>
      <c r="B1496" s="4">
        <v>102933134</v>
      </c>
      <c r="C1496" s="4" t="s">
        <v>48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100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100</v>
      </c>
      <c r="AF1496" s="22"/>
    </row>
    <row r="1497" spans="1:32" x14ac:dyDescent="0.25">
      <c r="A1497" s="8" t="s">
        <v>62</v>
      </c>
      <c r="B1497" s="4">
        <v>102933134</v>
      </c>
      <c r="C1497" s="4" t="s">
        <v>48</v>
      </c>
      <c r="D1497" s="4">
        <v>0</v>
      </c>
      <c r="E1497" s="4">
        <v>0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100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100</v>
      </c>
      <c r="AF1497" s="22"/>
    </row>
    <row r="1498" spans="1:32" x14ac:dyDescent="0.25">
      <c r="A1498" s="8" t="s">
        <v>62</v>
      </c>
      <c r="B1498" s="4">
        <v>102933137</v>
      </c>
      <c r="C1498" s="4" t="s">
        <v>48</v>
      </c>
      <c r="D1498" s="4">
        <v>0</v>
      </c>
      <c r="E1498" s="4">
        <v>0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91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91</v>
      </c>
      <c r="AF1498" s="22"/>
    </row>
    <row r="1499" spans="1:32" x14ac:dyDescent="0.25">
      <c r="A1499" s="8" t="s">
        <v>62</v>
      </c>
      <c r="B1499" s="4">
        <v>102933137</v>
      </c>
      <c r="C1499" s="4" t="s">
        <v>48</v>
      </c>
      <c r="D1499" s="4">
        <v>0</v>
      </c>
      <c r="E1499" s="4">
        <v>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98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98</v>
      </c>
      <c r="AF1499" s="22"/>
    </row>
    <row r="1500" spans="1:32" x14ac:dyDescent="0.25">
      <c r="A1500" s="8" t="s">
        <v>62</v>
      </c>
      <c r="B1500" s="4">
        <v>102933137</v>
      </c>
      <c r="C1500" s="4" t="s">
        <v>48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42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42</v>
      </c>
      <c r="AF1500" s="22"/>
    </row>
    <row r="1501" spans="1:32" x14ac:dyDescent="0.25">
      <c r="A1501" s="8" t="s">
        <v>62</v>
      </c>
      <c r="B1501" s="4">
        <v>102933149</v>
      </c>
      <c r="C1501" s="4" t="s">
        <v>48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173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173</v>
      </c>
      <c r="AF1501" s="22"/>
    </row>
    <row r="1502" spans="1:32" x14ac:dyDescent="0.25">
      <c r="A1502" s="8" t="s">
        <v>62</v>
      </c>
      <c r="B1502" s="4">
        <v>102933366</v>
      </c>
      <c r="C1502" s="4" t="s">
        <v>48</v>
      </c>
      <c r="D1502" s="4">
        <v>0</v>
      </c>
      <c r="E1502" s="4">
        <v>0</v>
      </c>
      <c r="F1502" s="4">
        <v>0</v>
      </c>
      <c r="G1502" s="4">
        <v>0</v>
      </c>
      <c r="H1502" s="4">
        <v>0</v>
      </c>
      <c r="I1502" s="4">
        <v>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20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20</v>
      </c>
      <c r="AF1502" s="22"/>
    </row>
    <row r="1503" spans="1:32" x14ac:dyDescent="0.25">
      <c r="A1503" s="8" t="s">
        <v>62</v>
      </c>
      <c r="B1503" s="4">
        <v>102933366</v>
      </c>
      <c r="C1503" s="4" t="s">
        <v>48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25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25</v>
      </c>
      <c r="AF1503" s="22"/>
    </row>
    <row r="1504" spans="1:32" x14ac:dyDescent="0.25">
      <c r="A1504" s="8" t="s">
        <v>62</v>
      </c>
      <c r="B1504" s="4">
        <v>102933416</v>
      </c>
      <c r="C1504" s="4" t="s">
        <v>48</v>
      </c>
      <c r="D1504" s="4">
        <v>0</v>
      </c>
      <c r="E1504" s="4">
        <v>0</v>
      </c>
      <c r="F1504" s="4">
        <v>0</v>
      </c>
      <c r="G1504" s="4">
        <v>0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100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100</v>
      </c>
      <c r="AF1504" s="22"/>
    </row>
    <row r="1505" spans="1:32" x14ac:dyDescent="0.25">
      <c r="A1505" s="8" t="s">
        <v>62</v>
      </c>
      <c r="B1505" s="4">
        <v>102933416</v>
      </c>
      <c r="C1505" s="4" t="s">
        <v>48</v>
      </c>
      <c r="D1505" s="4">
        <v>0</v>
      </c>
      <c r="E1505" s="4">
        <v>0</v>
      </c>
      <c r="F1505" s="4">
        <v>0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100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100</v>
      </c>
      <c r="AF1505" s="22"/>
    </row>
    <row r="1506" spans="1:32" x14ac:dyDescent="0.25">
      <c r="A1506" s="8" t="s">
        <v>62</v>
      </c>
      <c r="B1506" s="4">
        <v>102933481</v>
      </c>
      <c r="C1506" s="4" t="s">
        <v>48</v>
      </c>
      <c r="D1506" s="4">
        <v>0</v>
      </c>
      <c r="E1506" s="4">
        <v>0</v>
      </c>
      <c r="F1506" s="4">
        <v>0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91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91</v>
      </c>
      <c r="AF1506" s="22"/>
    </row>
    <row r="1507" spans="1:32" x14ac:dyDescent="0.25">
      <c r="A1507" s="8" t="s">
        <v>62</v>
      </c>
      <c r="B1507" s="4">
        <v>102933481</v>
      </c>
      <c r="C1507" s="4" t="s">
        <v>48</v>
      </c>
      <c r="D1507" s="4">
        <v>0</v>
      </c>
      <c r="E1507" s="4">
        <v>0</v>
      </c>
      <c r="F1507" s="4">
        <v>0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92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92</v>
      </c>
      <c r="AF1507" s="22"/>
    </row>
    <row r="1508" spans="1:32" x14ac:dyDescent="0.25">
      <c r="A1508" s="8" t="s">
        <v>62</v>
      </c>
      <c r="B1508" s="4">
        <v>102933481</v>
      </c>
      <c r="C1508" s="4" t="s">
        <v>48</v>
      </c>
      <c r="D1508" s="4">
        <v>0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41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41</v>
      </c>
      <c r="AF1508" s="22"/>
    </row>
    <row r="1509" spans="1:32" x14ac:dyDescent="0.25">
      <c r="A1509" s="8" t="s">
        <v>62</v>
      </c>
      <c r="B1509" s="4">
        <v>102933481</v>
      </c>
      <c r="C1509" s="4" t="s">
        <v>48</v>
      </c>
      <c r="D1509" s="4">
        <v>0</v>
      </c>
      <c r="E1509" s="4">
        <v>0</v>
      </c>
      <c r="F1509" s="4">
        <v>0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1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1</v>
      </c>
      <c r="AF1509" s="22"/>
    </row>
    <row r="1510" spans="1:32" x14ac:dyDescent="0.25">
      <c r="A1510" s="8" t="s">
        <v>62</v>
      </c>
      <c r="B1510" s="4">
        <v>102933481</v>
      </c>
      <c r="C1510" s="4" t="s">
        <v>48</v>
      </c>
      <c r="D1510" s="4">
        <v>0</v>
      </c>
      <c r="E1510" s="4">
        <v>0</v>
      </c>
      <c r="F1510" s="4">
        <v>0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100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100</v>
      </c>
      <c r="AF1510" s="22"/>
    </row>
    <row r="1511" spans="1:32" x14ac:dyDescent="0.25">
      <c r="A1511" s="8" t="s">
        <v>62</v>
      </c>
      <c r="B1511" s="4">
        <v>102933488</v>
      </c>
      <c r="C1511" s="4" t="s">
        <v>48</v>
      </c>
      <c r="D1511" s="4">
        <v>0</v>
      </c>
      <c r="E1511" s="4">
        <v>0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100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100</v>
      </c>
      <c r="AF1511" s="22"/>
    </row>
    <row r="1512" spans="1:32" x14ac:dyDescent="0.25">
      <c r="A1512" s="8" t="s">
        <v>62</v>
      </c>
      <c r="B1512" s="4">
        <v>102933795</v>
      </c>
      <c r="C1512" s="4" t="s">
        <v>48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10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10</v>
      </c>
      <c r="AF1512" s="22"/>
    </row>
    <row r="1513" spans="1:32" x14ac:dyDescent="0.25">
      <c r="A1513" s="8" t="s">
        <v>62</v>
      </c>
      <c r="B1513" s="4">
        <v>102933835</v>
      </c>
      <c r="C1513" s="4" t="s">
        <v>48</v>
      </c>
      <c r="D1513" s="4">
        <v>0</v>
      </c>
      <c r="E1513" s="4">
        <v>0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31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31</v>
      </c>
      <c r="AF1513" s="22"/>
    </row>
    <row r="1514" spans="1:32" x14ac:dyDescent="0.25">
      <c r="A1514" s="8" t="s">
        <v>62</v>
      </c>
      <c r="B1514" s="4">
        <v>102933835</v>
      </c>
      <c r="C1514" s="4" t="s">
        <v>48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20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20</v>
      </c>
      <c r="AF1514" s="22"/>
    </row>
    <row r="1515" spans="1:32" x14ac:dyDescent="0.25">
      <c r="A1515" s="8" t="s">
        <v>62</v>
      </c>
      <c r="B1515" s="4">
        <v>102933902</v>
      </c>
      <c r="C1515" s="4" t="s">
        <v>48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91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91</v>
      </c>
      <c r="AF1515" s="22"/>
    </row>
    <row r="1516" spans="1:32" x14ac:dyDescent="0.25">
      <c r="A1516" s="8" t="s">
        <v>62</v>
      </c>
      <c r="B1516" s="4">
        <v>102933902</v>
      </c>
      <c r="C1516" s="4" t="s">
        <v>48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8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8</v>
      </c>
      <c r="AF1516" s="22"/>
    </row>
    <row r="1517" spans="1:32" x14ac:dyDescent="0.25">
      <c r="A1517" s="8" t="s">
        <v>62</v>
      </c>
      <c r="B1517" s="4">
        <v>102933902</v>
      </c>
      <c r="C1517" s="4" t="s">
        <v>48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100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100</v>
      </c>
      <c r="AF1517" s="22"/>
    </row>
    <row r="1518" spans="1:32" x14ac:dyDescent="0.25">
      <c r="A1518" s="8" t="s">
        <v>62</v>
      </c>
      <c r="B1518" s="4">
        <v>102933906</v>
      </c>
      <c r="C1518" s="4" t="s">
        <v>48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1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1</v>
      </c>
      <c r="AF1518" s="22"/>
    </row>
    <row r="1519" spans="1:32" x14ac:dyDescent="0.25">
      <c r="A1519" s="8" t="s">
        <v>62</v>
      </c>
      <c r="B1519" s="4">
        <v>102933906</v>
      </c>
      <c r="C1519" s="4" t="s">
        <v>48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100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100</v>
      </c>
      <c r="AF1519" s="22"/>
    </row>
    <row r="1520" spans="1:32" x14ac:dyDescent="0.25">
      <c r="A1520" s="8" t="s">
        <v>62</v>
      </c>
      <c r="B1520" s="4">
        <v>102933906</v>
      </c>
      <c r="C1520" s="4" t="s">
        <v>48</v>
      </c>
      <c r="D1520" s="4">
        <v>0</v>
      </c>
      <c r="E1520" s="4">
        <v>0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100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100</v>
      </c>
      <c r="AF1520" s="22"/>
    </row>
    <row r="1521" spans="1:32" x14ac:dyDescent="0.25">
      <c r="A1521" s="8" t="s">
        <v>62</v>
      </c>
      <c r="B1521" s="4">
        <v>102933906</v>
      </c>
      <c r="C1521" s="4" t="s">
        <v>48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24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24</v>
      </c>
      <c r="AF1521" s="22"/>
    </row>
    <row r="1522" spans="1:32" x14ac:dyDescent="0.25">
      <c r="A1522" s="8" t="s">
        <v>62</v>
      </c>
      <c r="B1522" s="4">
        <v>102933935</v>
      </c>
      <c r="C1522" s="4" t="s">
        <v>48</v>
      </c>
      <c r="D1522" s="4">
        <v>0</v>
      </c>
      <c r="E1522" s="4">
        <v>0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100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100</v>
      </c>
      <c r="AF1522" s="22"/>
    </row>
    <row r="1523" spans="1:32" x14ac:dyDescent="0.25">
      <c r="A1523" s="8" t="s">
        <v>62</v>
      </c>
      <c r="B1523" s="4">
        <v>102934110</v>
      </c>
      <c r="C1523" s="4" t="s">
        <v>48</v>
      </c>
      <c r="D1523" s="4">
        <v>0</v>
      </c>
      <c r="E1523" s="4">
        <v>0</v>
      </c>
      <c r="F1523" s="4">
        <v>0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20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20</v>
      </c>
      <c r="AF1523" s="22"/>
    </row>
    <row r="1524" spans="1:32" x14ac:dyDescent="0.25">
      <c r="A1524" s="8" t="s">
        <v>62</v>
      </c>
      <c r="B1524" s="4">
        <v>102934164</v>
      </c>
      <c r="C1524" s="4" t="s">
        <v>48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1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1</v>
      </c>
      <c r="AF1524" s="22"/>
    </row>
    <row r="1525" spans="1:32" x14ac:dyDescent="0.25">
      <c r="A1525" s="8" t="s">
        <v>62</v>
      </c>
      <c r="B1525" s="4">
        <v>102934164</v>
      </c>
      <c r="C1525" s="4" t="s">
        <v>48</v>
      </c>
      <c r="D1525" s="4">
        <v>0</v>
      </c>
      <c r="E1525" s="4">
        <v>0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100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100</v>
      </c>
      <c r="AF1525" s="22"/>
    </row>
    <row r="1526" spans="1:32" x14ac:dyDescent="0.25">
      <c r="A1526" s="8" t="s">
        <v>62</v>
      </c>
      <c r="B1526" s="4">
        <v>102934164</v>
      </c>
      <c r="C1526" s="4" t="s">
        <v>48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100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100</v>
      </c>
      <c r="AF1526" s="22"/>
    </row>
    <row r="1527" spans="1:32" x14ac:dyDescent="0.25">
      <c r="A1527" s="8" t="s">
        <v>62</v>
      </c>
      <c r="B1527" s="4">
        <v>102921755</v>
      </c>
      <c r="C1527" s="4" t="s">
        <v>48</v>
      </c>
      <c r="D1527" s="4">
        <v>0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F1527" s="22"/>
    </row>
    <row r="1528" spans="1:32" x14ac:dyDescent="0.25">
      <c r="A1528" s="8" t="s">
        <v>62</v>
      </c>
      <c r="B1528" s="4">
        <v>102921755</v>
      </c>
      <c r="C1528" s="4" t="s">
        <v>48</v>
      </c>
      <c r="D1528" s="4">
        <v>0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F1528" s="22"/>
    </row>
    <row r="1529" spans="1:32" x14ac:dyDescent="0.25">
      <c r="A1529" s="8" t="s">
        <v>62</v>
      </c>
      <c r="B1529" s="4">
        <v>102921755</v>
      </c>
      <c r="C1529" s="4" t="s">
        <v>48</v>
      </c>
      <c r="D1529" s="4">
        <v>0</v>
      </c>
      <c r="E1529" s="4">
        <v>0</v>
      </c>
      <c r="F1529" s="4">
        <v>0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154</v>
      </c>
      <c r="M1529" s="4">
        <v>79</v>
      </c>
      <c r="N1529" s="4">
        <v>60</v>
      </c>
      <c r="O1529" s="4">
        <v>48</v>
      </c>
      <c r="P1529" s="4">
        <v>41</v>
      </c>
      <c r="Q1529" s="4">
        <v>34</v>
      </c>
      <c r="R1529" s="4">
        <v>31</v>
      </c>
      <c r="S1529" s="4">
        <v>30</v>
      </c>
      <c r="T1529" s="4">
        <v>73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550</v>
      </c>
      <c r="AF1529" s="22"/>
    </row>
    <row r="1530" spans="1:32" x14ac:dyDescent="0.25">
      <c r="A1530" s="8" t="s">
        <v>62</v>
      </c>
      <c r="B1530" s="4">
        <v>102921755</v>
      </c>
      <c r="C1530" s="4" t="s">
        <v>48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10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10</v>
      </c>
      <c r="AF1530" s="22"/>
    </row>
    <row r="1531" spans="1:32" x14ac:dyDescent="0.25">
      <c r="A1531" s="8" t="s">
        <v>62</v>
      </c>
      <c r="B1531" s="4">
        <v>102921755</v>
      </c>
      <c r="C1531" s="4" t="s">
        <v>48</v>
      </c>
      <c r="D1531" s="4">
        <v>15</v>
      </c>
      <c r="E1531" s="4">
        <v>15</v>
      </c>
      <c r="F1531" s="4">
        <v>15</v>
      </c>
      <c r="G1531" s="4">
        <v>15</v>
      </c>
      <c r="H1531" s="4">
        <v>15</v>
      </c>
      <c r="I1531" s="4">
        <v>15</v>
      </c>
      <c r="J1531" s="4">
        <v>10</v>
      </c>
      <c r="K1531" s="4">
        <v>10</v>
      </c>
      <c r="L1531" s="4">
        <v>10</v>
      </c>
      <c r="M1531" s="4">
        <v>10</v>
      </c>
      <c r="N1531" s="4">
        <v>11</v>
      </c>
      <c r="O1531" s="4">
        <v>11</v>
      </c>
      <c r="P1531" s="4">
        <v>10</v>
      </c>
      <c r="Q1531" s="4">
        <v>11</v>
      </c>
      <c r="R1531" s="4">
        <v>10</v>
      </c>
      <c r="S1531" s="4">
        <v>10</v>
      </c>
      <c r="T1531" s="4">
        <v>10</v>
      </c>
      <c r="U1531" s="4">
        <v>10</v>
      </c>
      <c r="V1531" s="4">
        <v>11</v>
      </c>
      <c r="W1531" s="4">
        <v>10</v>
      </c>
      <c r="X1531" s="4">
        <v>10</v>
      </c>
      <c r="Y1531" s="4">
        <v>10</v>
      </c>
      <c r="Z1531" s="4">
        <v>15</v>
      </c>
      <c r="AA1531" s="4">
        <v>15</v>
      </c>
      <c r="AB1531" s="4">
        <v>284</v>
      </c>
      <c r="AF1531" s="22"/>
    </row>
    <row r="1532" spans="1:32" x14ac:dyDescent="0.25">
      <c r="A1532" s="8" t="s">
        <v>62</v>
      </c>
      <c r="B1532" s="4">
        <v>102921755</v>
      </c>
      <c r="C1532" s="4" t="s">
        <v>48</v>
      </c>
      <c r="D1532" s="4">
        <v>8</v>
      </c>
      <c r="E1532" s="4">
        <v>9</v>
      </c>
      <c r="F1532" s="4">
        <v>9</v>
      </c>
      <c r="G1532" s="4">
        <v>8</v>
      </c>
      <c r="H1532" s="4">
        <v>7</v>
      </c>
      <c r="I1532" s="4">
        <v>5</v>
      </c>
      <c r="J1532" s="4">
        <v>26</v>
      </c>
      <c r="K1532" s="4">
        <v>19</v>
      </c>
      <c r="L1532" s="4">
        <v>17</v>
      </c>
      <c r="M1532" s="4">
        <v>18</v>
      </c>
      <c r="N1532" s="4">
        <v>18</v>
      </c>
      <c r="O1532" s="4">
        <v>17</v>
      </c>
      <c r="P1532" s="4">
        <v>19</v>
      </c>
      <c r="Q1532" s="4">
        <v>19</v>
      </c>
      <c r="R1532" s="4">
        <v>19</v>
      </c>
      <c r="S1532" s="4">
        <v>20</v>
      </c>
      <c r="T1532" s="4">
        <v>21</v>
      </c>
      <c r="U1532" s="4">
        <v>22</v>
      </c>
      <c r="V1532" s="4">
        <v>27</v>
      </c>
      <c r="W1532" s="4">
        <v>30</v>
      </c>
      <c r="X1532" s="4">
        <v>32</v>
      </c>
      <c r="Y1532" s="4">
        <v>34</v>
      </c>
      <c r="Z1532" s="4">
        <v>9</v>
      </c>
      <c r="AA1532" s="4">
        <v>9</v>
      </c>
      <c r="AB1532" s="4">
        <v>422</v>
      </c>
      <c r="AF1532" s="22"/>
    </row>
    <row r="1533" spans="1:32" x14ac:dyDescent="0.25">
      <c r="A1533" s="8" t="s">
        <v>62</v>
      </c>
      <c r="B1533" s="4">
        <v>102921755</v>
      </c>
      <c r="C1533" s="4" t="s">
        <v>48</v>
      </c>
      <c r="D1533" s="4">
        <v>0</v>
      </c>
      <c r="E1533" s="4">
        <v>0</v>
      </c>
      <c r="F1533" s="4">
        <v>0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1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1</v>
      </c>
      <c r="AF1533" s="22"/>
    </row>
    <row r="1534" spans="1:32" x14ac:dyDescent="0.25">
      <c r="A1534" s="8" t="s">
        <v>62</v>
      </c>
      <c r="B1534" s="4">
        <v>102921755</v>
      </c>
      <c r="C1534" s="4" t="s">
        <v>48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2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2</v>
      </c>
      <c r="AF1534" s="22"/>
    </row>
    <row r="1535" spans="1:32" x14ac:dyDescent="0.25">
      <c r="A1535" s="8" t="s">
        <v>62</v>
      </c>
      <c r="B1535" s="4">
        <v>102921755</v>
      </c>
      <c r="C1535" s="4" t="s">
        <v>48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1</v>
      </c>
      <c r="X1535" s="4">
        <v>0</v>
      </c>
      <c r="Y1535" s="4">
        <v>0</v>
      </c>
      <c r="Z1535" s="4">
        <v>0</v>
      </c>
      <c r="AA1535" s="4">
        <v>0</v>
      </c>
      <c r="AB1535" s="4">
        <v>1</v>
      </c>
      <c r="AF1535" s="22"/>
    </row>
    <row r="1536" spans="1:32" x14ac:dyDescent="0.25">
      <c r="A1536" s="8" t="s">
        <v>62</v>
      </c>
      <c r="B1536" s="4">
        <v>102921755</v>
      </c>
      <c r="C1536" s="4" t="s">
        <v>48</v>
      </c>
      <c r="D1536" s="4">
        <v>50</v>
      </c>
      <c r="E1536" s="4">
        <v>50</v>
      </c>
      <c r="F1536" s="4">
        <v>50</v>
      </c>
      <c r="G1536" s="4">
        <v>50</v>
      </c>
      <c r="H1536" s="4">
        <v>50</v>
      </c>
      <c r="I1536" s="4">
        <v>50</v>
      </c>
      <c r="J1536" s="4">
        <v>50</v>
      </c>
      <c r="K1536" s="4">
        <v>50</v>
      </c>
      <c r="L1536" s="4">
        <v>50</v>
      </c>
      <c r="M1536" s="4">
        <v>50</v>
      </c>
      <c r="N1536" s="4">
        <v>50</v>
      </c>
      <c r="O1536" s="4">
        <v>50</v>
      </c>
      <c r="P1536" s="4">
        <v>50</v>
      </c>
      <c r="Q1536" s="4">
        <v>50</v>
      </c>
      <c r="R1536" s="4">
        <v>50</v>
      </c>
      <c r="S1536" s="4">
        <v>50</v>
      </c>
      <c r="T1536" s="4">
        <v>50</v>
      </c>
      <c r="U1536" s="4">
        <v>50</v>
      </c>
      <c r="V1536" s="4">
        <v>50</v>
      </c>
      <c r="W1536" s="4">
        <v>50</v>
      </c>
      <c r="X1536" s="4">
        <v>50</v>
      </c>
      <c r="Y1536" s="4">
        <v>50</v>
      </c>
      <c r="Z1536" s="4">
        <v>50</v>
      </c>
      <c r="AA1536" s="4">
        <v>50</v>
      </c>
      <c r="AB1536" s="4">
        <v>1200</v>
      </c>
      <c r="AF1536" s="22"/>
    </row>
    <row r="1537" spans="1:32" x14ac:dyDescent="0.25">
      <c r="A1537" s="8" t="s">
        <v>62</v>
      </c>
      <c r="B1537" s="4">
        <v>102921755</v>
      </c>
      <c r="C1537" s="4" t="s">
        <v>48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2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2</v>
      </c>
      <c r="AF1537" s="22"/>
    </row>
    <row r="1538" spans="1:32" x14ac:dyDescent="0.25">
      <c r="A1538" s="8" t="s">
        <v>62</v>
      </c>
      <c r="B1538" s="4">
        <v>102922874</v>
      </c>
      <c r="C1538" s="4" t="s">
        <v>48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25</v>
      </c>
      <c r="N1538" s="4">
        <v>44</v>
      </c>
      <c r="O1538" s="4">
        <v>56</v>
      </c>
      <c r="P1538" s="4">
        <v>63</v>
      </c>
      <c r="Q1538" s="4">
        <v>70</v>
      </c>
      <c r="R1538" s="4">
        <v>73</v>
      </c>
      <c r="S1538" s="4">
        <v>74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405</v>
      </c>
      <c r="AF1538" s="22"/>
    </row>
    <row r="1539" spans="1:32" x14ac:dyDescent="0.25">
      <c r="A1539" s="8" t="s">
        <v>62</v>
      </c>
      <c r="B1539" s="4">
        <v>102922874</v>
      </c>
      <c r="C1539" s="4" t="s">
        <v>48</v>
      </c>
      <c r="D1539" s="4">
        <v>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95</v>
      </c>
      <c r="N1539" s="4">
        <v>95</v>
      </c>
      <c r="O1539" s="4">
        <v>95</v>
      </c>
      <c r="P1539" s="4">
        <v>95</v>
      </c>
      <c r="Q1539" s="4">
        <v>95</v>
      </c>
      <c r="R1539" s="4">
        <v>95</v>
      </c>
      <c r="S1539" s="4">
        <v>95</v>
      </c>
      <c r="T1539" s="4">
        <v>81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746</v>
      </c>
      <c r="AF1539" s="22"/>
    </row>
    <row r="1540" spans="1:32" x14ac:dyDescent="0.25">
      <c r="A1540" s="8" t="s">
        <v>62</v>
      </c>
      <c r="B1540" s="4">
        <v>102922874</v>
      </c>
      <c r="C1540" s="4" t="s">
        <v>48</v>
      </c>
      <c r="D1540" s="4">
        <v>0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136</v>
      </c>
      <c r="M1540" s="4">
        <v>101</v>
      </c>
      <c r="N1540" s="4">
        <v>101</v>
      </c>
      <c r="O1540" s="4">
        <v>101</v>
      </c>
      <c r="P1540" s="4">
        <v>101</v>
      </c>
      <c r="Q1540" s="4">
        <v>101</v>
      </c>
      <c r="R1540" s="4">
        <v>101</v>
      </c>
      <c r="S1540" s="4">
        <v>101</v>
      </c>
      <c r="T1540" s="4">
        <v>146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989</v>
      </c>
      <c r="AF1540" s="22"/>
    </row>
    <row r="1541" spans="1:32" x14ac:dyDescent="0.25">
      <c r="A1541" s="8" t="s">
        <v>62</v>
      </c>
      <c r="B1541" s="4">
        <v>102922874</v>
      </c>
      <c r="C1541" s="4" t="s">
        <v>48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4">
        <v>100</v>
      </c>
      <c r="M1541" s="4">
        <v>100</v>
      </c>
      <c r="N1541" s="4">
        <v>100</v>
      </c>
      <c r="O1541" s="4">
        <v>100</v>
      </c>
      <c r="P1541" s="4">
        <v>100</v>
      </c>
      <c r="Q1541" s="4">
        <v>100</v>
      </c>
      <c r="R1541" s="4">
        <v>100</v>
      </c>
      <c r="S1541" s="4">
        <v>100</v>
      </c>
      <c r="T1541" s="4">
        <v>100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900</v>
      </c>
      <c r="AF1541" s="22"/>
    </row>
    <row r="1542" spans="1:32" x14ac:dyDescent="0.25">
      <c r="A1542" s="8" t="s">
        <v>62</v>
      </c>
      <c r="B1542" s="4">
        <v>102922874</v>
      </c>
      <c r="C1542" s="4" t="s">
        <v>48</v>
      </c>
      <c r="D1542" s="4">
        <v>50</v>
      </c>
      <c r="E1542" s="4">
        <v>50</v>
      </c>
      <c r="F1542" s="4">
        <v>50</v>
      </c>
      <c r="G1542" s="4">
        <v>50</v>
      </c>
      <c r="H1542" s="4">
        <v>50</v>
      </c>
      <c r="I1542" s="4">
        <v>50</v>
      </c>
      <c r="J1542" s="4">
        <v>50</v>
      </c>
      <c r="K1542" s="4">
        <v>50</v>
      </c>
      <c r="L1542" s="4">
        <v>50</v>
      </c>
      <c r="M1542" s="4">
        <v>50</v>
      </c>
      <c r="N1542" s="4">
        <v>50</v>
      </c>
      <c r="O1542" s="4">
        <v>50</v>
      </c>
      <c r="P1542" s="4">
        <v>50</v>
      </c>
      <c r="Q1542" s="4">
        <v>50</v>
      </c>
      <c r="R1542" s="4">
        <v>50</v>
      </c>
      <c r="S1542" s="4">
        <v>50</v>
      </c>
      <c r="T1542" s="4">
        <v>50</v>
      </c>
      <c r="U1542" s="4">
        <v>50</v>
      </c>
      <c r="V1542" s="4">
        <v>50</v>
      </c>
      <c r="W1542" s="4">
        <v>50</v>
      </c>
      <c r="X1542" s="4">
        <v>50</v>
      </c>
      <c r="Y1542" s="4">
        <v>50</v>
      </c>
      <c r="Z1542" s="4">
        <v>50</v>
      </c>
      <c r="AA1542" s="4">
        <v>50</v>
      </c>
      <c r="AB1542" s="4">
        <v>1200</v>
      </c>
      <c r="AF1542" s="22"/>
    </row>
    <row r="1543" spans="1:32" x14ac:dyDescent="0.25">
      <c r="A1543" s="8" t="s">
        <v>62</v>
      </c>
      <c r="B1543" s="4">
        <v>102923733</v>
      </c>
      <c r="C1543" s="4" t="s">
        <v>48</v>
      </c>
      <c r="D1543" s="4">
        <v>64</v>
      </c>
      <c r="E1543" s="4">
        <v>52</v>
      </c>
      <c r="F1543" s="4">
        <v>46</v>
      </c>
      <c r="G1543" s="4">
        <v>44</v>
      </c>
      <c r="H1543" s="4">
        <v>43</v>
      </c>
      <c r="I1543" s="4">
        <v>48</v>
      </c>
      <c r="J1543" s="4">
        <v>61</v>
      </c>
      <c r="K1543" s="4">
        <v>32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100</v>
      </c>
      <c r="V1543" s="4">
        <v>100</v>
      </c>
      <c r="W1543" s="4">
        <v>100</v>
      </c>
      <c r="X1543" s="4">
        <v>100</v>
      </c>
      <c r="Y1543" s="4">
        <v>100</v>
      </c>
      <c r="Z1543" s="4">
        <v>100</v>
      </c>
      <c r="AA1543" s="4">
        <v>100</v>
      </c>
      <c r="AB1543" s="4">
        <v>1090</v>
      </c>
      <c r="AF1543" s="22"/>
    </row>
    <row r="1544" spans="1:32" x14ac:dyDescent="0.25">
      <c r="A1544" s="8" t="s">
        <v>62</v>
      </c>
      <c r="B1544" s="4">
        <v>102923733</v>
      </c>
      <c r="C1544" s="4" t="s">
        <v>48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24</v>
      </c>
      <c r="AA1544" s="4">
        <v>0</v>
      </c>
      <c r="AB1544" s="4">
        <v>24</v>
      </c>
      <c r="AF1544" s="22"/>
    </row>
    <row r="1545" spans="1:32" x14ac:dyDescent="0.25">
      <c r="A1545" s="8" t="s">
        <v>62</v>
      </c>
      <c r="B1545" s="4">
        <v>102923733</v>
      </c>
      <c r="C1545" s="4" t="s">
        <v>48</v>
      </c>
      <c r="D1545" s="4">
        <v>36</v>
      </c>
      <c r="E1545" s="4">
        <v>48</v>
      </c>
      <c r="F1545" s="4">
        <v>54</v>
      </c>
      <c r="G1545" s="4">
        <v>56</v>
      </c>
      <c r="H1545" s="4">
        <v>57</v>
      </c>
      <c r="I1545" s="4">
        <v>52</v>
      </c>
      <c r="J1545" s="4">
        <v>39</v>
      </c>
      <c r="K1545" s="4">
        <v>68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410</v>
      </c>
      <c r="AF1545" s="22"/>
    </row>
    <row r="1546" spans="1:32" x14ac:dyDescent="0.25">
      <c r="A1546" s="8" t="s">
        <v>62</v>
      </c>
      <c r="B1546" s="4">
        <v>102923733</v>
      </c>
      <c r="C1546" s="4" t="s">
        <v>48</v>
      </c>
      <c r="D1546" s="4">
        <v>100</v>
      </c>
      <c r="E1546" s="4">
        <v>100</v>
      </c>
      <c r="F1546" s="4">
        <v>100</v>
      </c>
      <c r="G1546" s="4">
        <v>100</v>
      </c>
      <c r="H1546" s="4">
        <v>100</v>
      </c>
      <c r="I1546" s="4">
        <v>100</v>
      </c>
      <c r="J1546" s="4">
        <v>100</v>
      </c>
      <c r="K1546" s="4">
        <v>100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100</v>
      </c>
      <c r="V1546" s="4">
        <v>100</v>
      </c>
      <c r="W1546" s="4">
        <v>100</v>
      </c>
      <c r="X1546" s="4">
        <v>100</v>
      </c>
      <c r="Y1546" s="4">
        <v>100</v>
      </c>
      <c r="Z1546" s="4">
        <v>76</v>
      </c>
      <c r="AA1546" s="4">
        <v>100</v>
      </c>
      <c r="AB1546" s="4">
        <v>1476</v>
      </c>
      <c r="AF1546" s="22"/>
    </row>
    <row r="1547" spans="1:32" x14ac:dyDescent="0.25">
      <c r="A1547" s="8" t="s">
        <v>62</v>
      </c>
      <c r="B1547" s="4">
        <v>102925833</v>
      </c>
      <c r="C1547" s="4" t="s">
        <v>48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200</v>
      </c>
      <c r="M1547" s="4">
        <v>200</v>
      </c>
      <c r="N1547" s="4">
        <v>200</v>
      </c>
      <c r="O1547" s="4">
        <v>200</v>
      </c>
      <c r="P1547" s="4">
        <v>200</v>
      </c>
      <c r="Q1547" s="4">
        <v>200</v>
      </c>
      <c r="R1547" s="4">
        <v>200</v>
      </c>
      <c r="S1547" s="4">
        <v>200</v>
      </c>
      <c r="T1547" s="4">
        <v>200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1800</v>
      </c>
      <c r="AF1547" s="22"/>
    </row>
    <row r="1548" spans="1:32" x14ac:dyDescent="0.25">
      <c r="A1548" s="8" t="s">
        <v>62</v>
      </c>
      <c r="B1548" s="4">
        <v>102926180</v>
      </c>
      <c r="C1548" s="4" t="s">
        <v>48</v>
      </c>
      <c r="D1548" s="4">
        <v>40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40</v>
      </c>
      <c r="AF1548" s="22"/>
    </row>
    <row r="1549" spans="1:32" x14ac:dyDescent="0.25">
      <c r="A1549" s="8" t="s">
        <v>62</v>
      </c>
      <c r="B1549" s="4">
        <v>102926180</v>
      </c>
      <c r="C1549" s="4" t="s">
        <v>48</v>
      </c>
      <c r="D1549" s="4">
        <v>31</v>
      </c>
      <c r="E1549" s="4">
        <v>0</v>
      </c>
      <c r="F1549" s="4">
        <v>0</v>
      </c>
      <c r="G1549" s="4">
        <v>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31</v>
      </c>
      <c r="AF1549" s="22"/>
    </row>
    <row r="1550" spans="1:32" x14ac:dyDescent="0.25">
      <c r="A1550" s="8" t="s">
        <v>62</v>
      </c>
      <c r="B1550" s="4">
        <v>102926180</v>
      </c>
      <c r="C1550" s="4" t="s">
        <v>48</v>
      </c>
      <c r="D1550" s="4">
        <v>181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181</v>
      </c>
      <c r="AF1550" s="22"/>
    </row>
    <row r="1551" spans="1:32" x14ac:dyDescent="0.25">
      <c r="A1551" s="8" t="s">
        <v>62</v>
      </c>
      <c r="B1551" s="4">
        <v>102926180</v>
      </c>
      <c r="C1551" s="4" t="s">
        <v>48</v>
      </c>
      <c r="D1551" s="4">
        <v>61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61</v>
      </c>
      <c r="AF1551" s="22"/>
    </row>
    <row r="1552" spans="1:32" x14ac:dyDescent="0.25">
      <c r="A1552" s="8" t="s">
        <v>62</v>
      </c>
      <c r="B1552" s="4">
        <v>102926180</v>
      </c>
      <c r="C1552" s="4" t="s">
        <v>48</v>
      </c>
      <c r="D1552" s="4">
        <v>56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56</v>
      </c>
      <c r="AF1552" s="22"/>
    </row>
    <row r="1553" spans="1:32" x14ac:dyDescent="0.25">
      <c r="A1553" s="8" t="s">
        <v>62</v>
      </c>
      <c r="B1553" s="4">
        <v>102926180</v>
      </c>
      <c r="C1553" s="4" t="s">
        <v>48</v>
      </c>
      <c r="D1553" s="4">
        <v>2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2</v>
      </c>
      <c r="AF1553" s="22"/>
    </row>
    <row r="1554" spans="1:32" x14ac:dyDescent="0.25">
      <c r="A1554" s="8" t="s">
        <v>62</v>
      </c>
      <c r="B1554" s="4">
        <v>102926316</v>
      </c>
      <c r="C1554" s="4" t="s">
        <v>48</v>
      </c>
      <c r="D1554" s="4">
        <v>0</v>
      </c>
      <c r="E1554" s="4">
        <v>45</v>
      </c>
      <c r="F1554" s="4">
        <v>0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45</v>
      </c>
      <c r="AF1554" s="22"/>
    </row>
    <row r="1555" spans="1:32" x14ac:dyDescent="0.25">
      <c r="A1555" s="8" t="s">
        <v>62</v>
      </c>
      <c r="B1555" s="4">
        <v>102926316</v>
      </c>
      <c r="C1555" s="4" t="s">
        <v>48</v>
      </c>
      <c r="D1555" s="4">
        <v>0</v>
      </c>
      <c r="E1555" s="4">
        <v>24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24</v>
      </c>
      <c r="AF1555" s="22"/>
    </row>
    <row r="1556" spans="1:32" x14ac:dyDescent="0.25">
      <c r="A1556" s="8" t="s">
        <v>62</v>
      </c>
      <c r="B1556" s="4">
        <v>102926316</v>
      </c>
      <c r="C1556" s="4" t="s">
        <v>48</v>
      </c>
      <c r="D1556" s="4">
        <v>0</v>
      </c>
      <c r="E1556" s="4">
        <v>193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193</v>
      </c>
      <c r="AF1556" s="22"/>
    </row>
    <row r="1557" spans="1:32" x14ac:dyDescent="0.25">
      <c r="A1557" s="8" t="s">
        <v>62</v>
      </c>
      <c r="B1557" s="4">
        <v>102926316</v>
      </c>
      <c r="C1557" s="4" t="s">
        <v>48</v>
      </c>
      <c r="D1557" s="4">
        <v>0</v>
      </c>
      <c r="E1557" s="4">
        <v>2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2</v>
      </c>
      <c r="AF1557" s="22"/>
    </row>
    <row r="1558" spans="1:32" x14ac:dyDescent="0.25">
      <c r="A1558" s="8" t="s">
        <v>62</v>
      </c>
      <c r="B1558" s="4">
        <v>102926316</v>
      </c>
      <c r="C1558" s="4" t="s">
        <v>48</v>
      </c>
      <c r="D1558" s="4">
        <v>0</v>
      </c>
      <c r="E1558" s="4">
        <v>56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56</v>
      </c>
      <c r="AF1558" s="22"/>
    </row>
    <row r="1559" spans="1:32" x14ac:dyDescent="0.25">
      <c r="A1559" s="8" t="s">
        <v>62</v>
      </c>
      <c r="B1559" s="4">
        <v>102926316</v>
      </c>
      <c r="C1559" s="4" t="s">
        <v>48</v>
      </c>
      <c r="D1559" s="4">
        <v>0</v>
      </c>
      <c r="E1559" s="4">
        <v>359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359</v>
      </c>
      <c r="AF1559" s="22"/>
    </row>
    <row r="1560" spans="1:32" x14ac:dyDescent="0.25">
      <c r="A1560" s="8" t="s">
        <v>62</v>
      </c>
      <c r="B1560" s="4">
        <v>102926433</v>
      </c>
      <c r="C1560" s="4" t="s">
        <v>48</v>
      </c>
      <c r="D1560" s="4">
        <v>0</v>
      </c>
      <c r="E1560" s="4">
        <v>0</v>
      </c>
      <c r="F1560" s="4">
        <v>35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35</v>
      </c>
      <c r="AF1560" s="22"/>
    </row>
    <row r="1561" spans="1:32" x14ac:dyDescent="0.25">
      <c r="A1561" s="8" t="s">
        <v>62</v>
      </c>
      <c r="B1561" s="4">
        <v>102926452</v>
      </c>
      <c r="C1561" s="4" t="s">
        <v>48</v>
      </c>
      <c r="D1561" s="4">
        <v>0</v>
      </c>
      <c r="E1561" s="4">
        <v>0</v>
      </c>
      <c r="F1561" s="4">
        <v>60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60</v>
      </c>
      <c r="AF1561" s="22"/>
    </row>
    <row r="1562" spans="1:32" x14ac:dyDescent="0.25">
      <c r="A1562" s="8" t="s">
        <v>62</v>
      </c>
      <c r="B1562" s="4">
        <v>102926452</v>
      </c>
      <c r="C1562" s="4" t="s">
        <v>48</v>
      </c>
      <c r="D1562" s="4">
        <v>0</v>
      </c>
      <c r="E1562" s="4">
        <v>0</v>
      </c>
      <c r="F1562" s="4">
        <v>36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36</v>
      </c>
      <c r="AF1562" s="22"/>
    </row>
    <row r="1563" spans="1:32" x14ac:dyDescent="0.25">
      <c r="A1563" s="8" t="s">
        <v>62</v>
      </c>
      <c r="B1563" s="4">
        <v>102926452</v>
      </c>
      <c r="C1563" s="4" t="s">
        <v>48</v>
      </c>
      <c r="D1563" s="4">
        <v>0</v>
      </c>
      <c r="E1563" s="4">
        <v>0</v>
      </c>
      <c r="F1563" s="4">
        <v>197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197</v>
      </c>
      <c r="AF1563" s="22"/>
    </row>
    <row r="1564" spans="1:32" x14ac:dyDescent="0.25">
      <c r="A1564" s="8" t="s">
        <v>62</v>
      </c>
      <c r="B1564" s="4">
        <v>102926452</v>
      </c>
      <c r="C1564" s="4" t="s">
        <v>48</v>
      </c>
      <c r="D1564" s="4">
        <v>0</v>
      </c>
      <c r="E1564" s="4">
        <v>0</v>
      </c>
      <c r="F1564" s="4">
        <v>2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2</v>
      </c>
      <c r="AF1564" s="22"/>
    </row>
    <row r="1565" spans="1:32" x14ac:dyDescent="0.25">
      <c r="A1565" s="8" t="s">
        <v>62</v>
      </c>
      <c r="B1565" s="4">
        <v>102926452</v>
      </c>
      <c r="C1565" s="4" t="s">
        <v>48</v>
      </c>
      <c r="D1565" s="4">
        <v>0</v>
      </c>
      <c r="E1565" s="4">
        <v>0</v>
      </c>
      <c r="F1565" s="4">
        <v>56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56</v>
      </c>
      <c r="AF1565" s="22"/>
    </row>
    <row r="1566" spans="1:32" x14ac:dyDescent="0.25">
      <c r="A1566" s="8" t="s">
        <v>62</v>
      </c>
      <c r="B1566" s="4">
        <v>102926452</v>
      </c>
      <c r="C1566" s="4" t="s">
        <v>48</v>
      </c>
      <c r="D1566" s="4">
        <v>0</v>
      </c>
      <c r="E1566" s="4">
        <v>0</v>
      </c>
      <c r="F1566" s="4">
        <v>349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349</v>
      </c>
      <c r="AF1566" s="22"/>
    </row>
    <row r="1567" spans="1:32" x14ac:dyDescent="0.25">
      <c r="A1567" s="8" t="s">
        <v>62</v>
      </c>
      <c r="B1567" s="4">
        <v>102926527</v>
      </c>
      <c r="C1567" s="4" t="s">
        <v>48</v>
      </c>
      <c r="D1567" s="4">
        <v>0</v>
      </c>
      <c r="E1567" s="4">
        <v>0</v>
      </c>
      <c r="F1567" s="4">
        <v>0</v>
      </c>
      <c r="G1567" s="4">
        <v>37</v>
      </c>
      <c r="H1567" s="4">
        <v>25</v>
      </c>
      <c r="I1567" s="4">
        <v>25</v>
      </c>
      <c r="J1567" s="4">
        <v>25</v>
      </c>
      <c r="K1567" s="4">
        <v>25</v>
      </c>
      <c r="L1567" s="4">
        <v>25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162</v>
      </c>
      <c r="AF1567" s="22"/>
    </row>
    <row r="1568" spans="1:32" x14ac:dyDescent="0.25">
      <c r="A1568" s="8" t="s">
        <v>62</v>
      </c>
      <c r="B1568" s="4">
        <v>102926527</v>
      </c>
      <c r="C1568" s="4" t="s">
        <v>48</v>
      </c>
      <c r="D1568" s="4">
        <v>0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F1568" s="22"/>
    </row>
    <row r="1569" spans="1:32" x14ac:dyDescent="0.25">
      <c r="A1569" s="8" t="s">
        <v>62</v>
      </c>
      <c r="B1569" s="4">
        <v>102926527</v>
      </c>
      <c r="C1569" s="4" t="s">
        <v>48</v>
      </c>
      <c r="D1569" s="4">
        <v>0</v>
      </c>
      <c r="E1569" s="4">
        <v>0</v>
      </c>
      <c r="F1569" s="4">
        <v>0</v>
      </c>
      <c r="G1569" s="4">
        <v>13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13</v>
      </c>
      <c r="AF1569" s="22"/>
    </row>
    <row r="1570" spans="1:32" x14ac:dyDescent="0.25">
      <c r="A1570" s="8" t="s">
        <v>62</v>
      </c>
      <c r="B1570" s="4">
        <v>102926576</v>
      </c>
      <c r="C1570" s="4" t="s">
        <v>48</v>
      </c>
      <c r="D1570" s="4">
        <v>0</v>
      </c>
      <c r="E1570" s="4">
        <v>0</v>
      </c>
      <c r="F1570" s="4">
        <v>0</v>
      </c>
      <c r="G1570" s="4">
        <v>35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35</v>
      </c>
      <c r="AF1570" s="22"/>
    </row>
    <row r="1571" spans="1:32" x14ac:dyDescent="0.25">
      <c r="A1571" s="8" t="s">
        <v>62</v>
      </c>
      <c r="B1571" s="4">
        <v>102926637</v>
      </c>
      <c r="C1571" s="4" t="s">
        <v>48</v>
      </c>
      <c r="D1571" s="4">
        <v>0</v>
      </c>
      <c r="E1571" s="4">
        <v>0</v>
      </c>
      <c r="F1571" s="4">
        <v>0</v>
      </c>
      <c r="G1571" s="4">
        <v>45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45</v>
      </c>
      <c r="AF1571" s="22"/>
    </row>
    <row r="1572" spans="1:32" x14ac:dyDescent="0.25">
      <c r="A1572" s="8" t="s">
        <v>62</v>
      </c>
      <c r="B1572" s="4">
        <v>102926637</v>
      </c>
      <c r="C1572" s="4" t="s">
        <v>48</v>
      </c>
      <c r="D1572" s="4">
        <v>0</v>
      </c>
      <c r="E1572" s="4">
        <v>0</v>
      </c>
      <c r="F1572" s="4">
        <v>0</v>
      </c>
      <c r="G1572" s="4">
        <v>38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38</v>
      </c>
      <c r="AF1572" s="22"/>
    </row>
    <row r="1573" spans="1:32" x14ac:dyDescent="0.25">
      <c r="A1573" s="8" t="s">
        <v>62</v>
      </c>
      <c r="B1573" s="4">
        <v>102926637</v>
      </c>
      <c r="C1573" s="4" t="s">
        <v>48</v>
      </c>
      <c r="D1573" s="4">
        <v>0</v>
      </c>
      <c r="E1573" s="4">
        <v>0</v>
      </c>
      <c r="F1573" s="4">
        <v>0</v>
      </c>
      <c r="G1573" s="4">
        <v>203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203</v>
      </c>
      <c r="AF1573" s="22"/>
    </row>
    <row r="1574" spans="1:32" x14ac:dyDescent="0.25">
      <c r="A1574" s="8" t="s">
        <v>62</v>
      </c>
      <c r="B1574" s="4">
        <v>102926637</v>
      </c>
      <c r="C1574" s="4" t="s">
        <v>48</v>
      </c>
      <c r="D1574" s="4">
        <v>0</v>
      </c>
      <c r="E1574" s="4">
        <v>0</v>
      </c>
      <c r="F1574" s="4">
        <v>0</v>
      </c>
      <c r="G1574" s="4">
        <v>15</v>
      </c>
      <c r="H1574" s="4">
        <v>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15</v>
      </c>
      <c r="AF1574" s="22"/>
    </row>
    <row r="1575" spans="1:32" x14ac:dyDescent="0.25">
      <c r="A1575" s="8" t="s">
        <v>62</v>
      </c>
      <c r="B1575" s="4">
        <v>102926637</v>
      </c>
      <c r="C1575" s="4" t="s">
        <v>48</v>
      </c>
      <c r="D1575" s="4">
        <v>0</v>
      </c>
      <c r="E1575" s="4">
        <v>0</v>
      </c>
      <c r="F1575" s="4">
        <v>0</v>
      </c>
      <c r="G1575" s="4">
        <v>50</v>
      </c>
      <c r="H1575" s="4">
        <v>0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50</v>
      </c>
      <c r="AF1575" s="22"/>
    </row>
    <row r="1576" spans="1:32" x14ac:dyDescent="0.25">
      <c r="A1576" s="8" t="s">
        <v>62</v>
      </c>
      <c r="B1576" s="4">
        <v>102926637</v>
      </c>
      <c r="C1576" s="4" t="s">
        <v>48</v>
      </c>
      <c r="D1576" s="4">
        <v>0</v>
      </c>
      <c r="E1576" s="4">
        <v>0</v>
      </c>
      <c r="F1576" s="4">
        <v>0</v>
      </c>
      <c r="G1576" s="4">
        <v>349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349</v>
      </c>
      <c r="AF1576" s="22"/>
    </row>
    <row r="1577" spans="1:32" x14ac:dyDescent="0.25">
      <c r="A1577" s="8" t="s">
        <v>62</v>
      </c>
      <c r="B1577" s="4">
        <v>102926637</v>
      </c>
      <c r="C1577" s="4" t="s">
        <v>48</v>
      </c>
      <c r="D1577" s="4">
        <v>0</v>
      </c>
      <c r="E1577" s="4">
        <v>0</v>
      </c>
      <c r="F1577" s="4">
        <v>0</v>
      </c>
      <c r="G1577" s="4">
        <v>45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45</v>
      </c>
      <c r="AF1577" s="22"/>
    </row>
    <row r="1578" spans="1:32" x14ac:dyDescent="0.25">
      <c r="A1578" s="8" t="s">
        <v>62</v>
      </c>
      <c r="B1578" s="4">
        <v>102928016</v>
      </c>
      <c r="C1578" s="4" t="s">
        <v>48</v>
      </c>
      <c r="D1578" s="4">
        <v>0</v>
      </c>
      <c r="E1578" s="4">
        <v>0</v>
      </c>
      <c r="F1578" s="4">
        <v>0</v>
      </c>
      <c r="G1578" s="4">
        <v>0</v>
      </c>
      <c r="H1578" s="4">
        <v>5</v>
      </c>
      <c r="I1578" s="4">
        <v>0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5</v>
      </c>
      <c r="AF1578" s="22"/>
    </row>
    <row r="1579" spans="1:32" x14ac:dyDescent="0.25">
      <c r="A1579" s="8" t="s">
        <v>62</v>
      </c>
      <c r="B1579" s="4">
        <v>102928016</v>
      </c>
      <c r="C1579" s="4" t="s">
        <v>48</v>
      </c>
      <c r="D1579" s="4">
        <v>0</v>
      </c>
      <c r="E1579" s="4">
        <v>0</v>
      </c>
      <c r="F1579" s="4">
        <v>0</v>
      </c>
      <c r="G1579" s="4">
        <v>0</v>
      </c>
      <c r="H1579" s="4">
        <v>14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14</v>
      </c>
      <c r="AF1579" s="22"/>
    </row>
    <row r="1580" spans="1:32" x14ac:dyDescent="0.25">
      <c r="A1580" s="8" t="s">
        <v>62</v>
      </c>
      <c r="B1580" s="4">
        <v>102928016</v>
      </c>
      <c r="C1580" s="4" t="s">
        <v>48</v>
      </c>
      <c r="D1580" s="4">
        <v>0</v>
      </c>
      <c r="E1580" s="4">
        <v>0</v>
      </c>
      <c r="F1580" s="4">
        <v>0</v>
      </c>
      <c r="G1580" s="4">
        <v>0</v>
      </c>
      <c r="H1580" s="4">
        <v>6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6</v>
      </c>
      <c r="AF1580" s="22"/>
    </row>
    <row r="1581" spans="1:32" x14ac:dyDescent="0.25">
      <c r="A1581" s="8" t="s">
        <v>62</v>
      </c>
      <c r="B1581" s="4">
        <v>102929925</v>
      </c>
      <c r="C1581" s="4" t="s">
        <v>48</v>
      </c>
      <c r="D1581" s="4">
        <v>0</v>
      </c>
      <c r="E1581" s="4">
        <v>0</v>
      </c>
      <c r="F1581" s="4">
        <v>0</v>
      </c>
      <c r="G1581" s="4">
        <v>0</v>
      </c>
      <c r="H1581" s="4">
        <v>40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40</v>
      </c>
      <c r="AF1581" s="22"/>
    </row>
    <row r="1582" spans="1:32" x14ac:dyDescent="0.25">
      <c r="A1582" s="8" t="s">
        <v>62</v>
      </c>
      <c r="B1582" s="4">
        <v>102929927</v>
      </c>
      <c r="C1582" s="4" t="s">
        <v>48</v>
      </c>
      <c r="D1582" s="4">
        <v>0</v>
      </c>
      <c r="E1582" s="4">
        <v>0</v>
      </c>
      <c r="F1582" s="4">
        <v>0</v>
      </c>
      <c r="G1582" s="4">
        <v>0</v>
      </c>
      <c r="H1582" s="4">
        <v>39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39</v>
      </c>
      <c r="AF1582" s="22"/>
    </row>
    <row r="1583" spans="1:32" x14ac:dyDescent="0.25">
      <c r="A1583" s="8" t="s">
        <v>62</v>
      </c>
      <c r="B1583" s="4">
        <v>102930000</v>
      </c>
      <c r="C1583" s="4" t="s">
        <v>48</v>
      </c>
      <c r="D1583" s="4">
        <v>0</v>
      </c>
      <c r="E1583" s="4">
        <v>0</v>
      </c>
      <c r="F1583" s="4">
        <v>0</v>
      </c>
      <c r="G1583" s="4">
        <v>0</v>
      </c>
      <c r="H1583" s="4">
        <v>70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70</v>
      </c>
      <c r="AF1583" s="22"/>
    </row>
    <row r="1584" spans="1:32" x14ac:dyDescent="0.25">
      <c r="A1584" s="8" t="s">
        <v>62</v>
      </c>
      <c r="B1584" s="4">
        <v>102930000</v>
      </c>
      <c r="C1584" s="4" t="s">
        <v>48</v>
      </c>
      <c r="D1584" s="4">
        <v>0</v>
      </c>
      <c r="E1584" s="4">
        <v>0</v>
      </c>
      <c r="F1584" s="4">
        <v>0</v>
      </c>
      <c r="G1584" s="4">
        <v>0</v>
      </c>
      <c r="H1584" s="4">
        <v>33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33</v>
      </c>
      <c r="AF1584" s="22"/>
    </row>
    <row r="1585" spans="1:32" x14ac:dyDescent="0.25">
      <c r="A1585" s="8" t="s">
        <v>62</v>
      </c>
      <c r="B1585" s="4">
        <v>102930000</v>
      </c>
      <c r="C1585" s="4" t="s">
        <v>48</v>
      </c>
      <c r="D1585" s="4">
        <v>0</v>
      </c>
      <c r="E1585" s="4">
        <v>0</v>
      </c>
      <c r="F1585" s="4">
        <v>0</v>
      </c>
      <c r="G1585" s="4">
        <v>0</v>
      </c>
      <c r="H1585" s="4">
        <v>201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201</v>
      </c>
      <c r="AF1585" s="22"/>
    </row>
    <row r="1586" spans="1:32" x14ac:dyDescent="0.25">
      <c r="A1586" s="8" t="s">
        <v>62</v>
      </c>
      <c r="B1586" s="4">
        <v>102930000</v>
      </c>
      <c r="C1586" s="4" t="s">
        <v>48</v>
      </c>
      <c r="D1586" s="4">
        <v>0</v>
      </c>
      <c r="E1586" s="4">
        <v>0</v>
      </c>
      <c r="F1586" s="4">
        <v>0</v>
      </c>
      <c r="G1586" s="4">
        <v>0</v>
      </c>
      <c r="H1586" s="4">
        <v>55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55</v>
      </c>
      <c r="AF1586" s="22"/>
    </row>
    <row r="1587" spans="1:32" x14ac:dyDescent="0.25">
      <c r="A1587" s="8" t="s">
        <v>62</v>
      </c>
      <c r="B1587" s="4">
        <v>102930000</v>
      </c>
      <c r="C1587" s="4" t="s">
        <v>48</v>
      </c>
      <c r="D1587" s="4">
        <v>0</v>
      </c>
      <c r="E1587" s="4">
        <v>0</v>
      </c>
      <c r="F1587" s="4">
        <v>0</v>
      </c>
      <c r="G1587" s="4">
        <v>0</v>
      </c>
      <c r="H1587" s="4">
        <v>50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0</v>
      </c>
      <c r="AB1587" s="4">
        <v>50</v>
      </c>
      <c r="AF1587" s="22"/>
    </row>
    <row r="1588" spans="1:32" x14ac:dyDescent="0.25">
      <c r="A1588" s="8" t="s">
        <v>62</v>
      </c>
      <c r="B1588" s="4">
        <v>102930000</v>
      </c>
      <c r="C1588" s="4" t="s">
        <v>48</v>
      </c>
      <c r="D1588" s="4">
        <v>0</v>
      </c>
      <c r="E1588" s="4">
        <v>0</v>
      </c>
      <c r="F1588" s="4">
        <v>0</v>
      </c>
      <c r="G1588" s="4">
        <v>0</v>
      </c>
      <c r="H1588" s="4">
        <v>15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15</v>
      </c>
      <c r="AF1588" s="22"/>
    </row>
    <row r="1589" spans="1:32" x14ac:dyDescent="0.25">
      <c r="A1589" s="8" t="s">
        <v>62</v>
      </c>
      <c r="B1589" s="4">
        <v>102930012</v>
      </c>
      <c r="C1589" s="4" t="s">
        <v>48</v>
      </c>
      <c r="D1589" s="4">
        <v>0</v>
      </c>
      <c r="E1589" s="4">
        <v>0</v>
      </c>
      <c r="F1589" s="4">
        <v>0</v>
      </c>
      <c r="G1589" s="4">
        <v>0</v>
      </c>
      <c r="H1589" s="4">
        <v>361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361</v>
      </c>
      <c r="AF1589" s="22"/>
    </row>
    <row r="1590" spans="1:32" x14ac:dyDescent="0.25">
      <c r="A1590" s="8" t="s">
        <v>62</v>
      </c>
      <c r="B1590" s="4">
        <v>102930103</v>
      </c>
      <c r="C1590" s="4" t="s">
        <v>48</v>
      </c>
      <c r="D1590" s="4">
        <v>0</v>
      </c>
      <c r="E1590" s="4">
        <v>0</v>
      </c>
      <c r="F1590" s="4">
        <v>0</v>
      </c>
      <c r="G1590" s="4">
        <v>0</v>
      </c>
      <c r="H1590" s="4">
        <v>0</v>
      </c>
      <c r="I1590" s="4">
        <v>18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18</v>
      </c>
      <c r="AF1590" s="22"/>
    </row>
    <row r="1591" spans="1:32" x14ac:dyDescent="0.25">
      <c r="A1591" s="8" t="s">
        <v>62</v>
      </c>
      <c r="B1591" s="4">
        <v>102930103</v>
      </c>
      <c r="C1591" s="4" t="s">
        <v>48</v>
      </c>
      <c r="D1591" s="4">
        <v>0</v>
      </c>
      <c r="E1591" s="4">
        <v>0</v>
      </c>
      <c r="F1591" s="4">
        <v>0</v>
      </c>
      <c r="G1591" s="4">
        <v>0</v>
      </c>
      <c r="H1591" s="4">
        <v>0</v>
      </c>
      <c r="I1591" s="4">
        <v>22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22</v>
      </c>
      <c r="AF1591" s="22"/>
    </row>
    <row r="1592" spans="1:32" x14ac:dyDescent="0.25">
      <c r="A1592" s="8" t="s">
        <v>62</v>
      </c>
      <c r="B1592" s="4">
        <v>102930103</v>
      </c>
      <c r="C1592" s="4" t="s">
        <v>48</v>
      </c>
      <c r="D1592" s="4">
        <v>0</v>
      </c>
      <c r="E1592" s="4">
        <v>0</v>
      </c>
      <c r="F1592" s="4">
        <v>0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F1592" s="22"/>
    </row>
    <row r="1593" spans="1:32" x14ac:dyDescent="0.25">
      <c r="A1593" s="8" t="s">
        <v>62</v>
      </c>
      <c r="B1593" s="4">
        <v>102930103</v>
      </c>
      <c r="C1593" s="4" t="s">
        <v>48</v>
      </c>
      <c r="D1593" s="4">
        <v>0</v>
      </c>
      <c r="E1593" s="4">
        <v>0</v>
      </c>
      <c r="F1593" s="4">
        <v>0</v>
      </c>
      <c r="G1593" s="4">
        <v>0</v>
      </c>
      <c r="H1593" s="4">
        <v>0</v>
      </c>
      <c r="I1593" s="4">
        <v>150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150</v>
      </c>
      <c r="AF1593" s="22"/>
    </row>
    <row r="1594" spans="1:32" x14ac:dyDescent="0.25">
      <c r="A1594" s="8" t="s">
        <v>62</v>
      </c>
      <c r="B1594" s="4">
        <v>102930103</v>
      </c>
      <c r="C1594" s="4" t="s">
        <v>48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20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20</v>
      </c>
      <c r="AF1594" s="22"/>
    </row>
    <row r="1595" spans="1:32" x14ac:dyDescent="0.25">
      <c r="A1595" s="8" t="s">
        <v>62</v>
      </c>
      <c r="B1595" s="4">
        <v>102930103</v>
      </c>
      <c r="C1595" s="4" t="s">
        <v>48</v>
      </c>
      <c r="D1595" s="4">
        <v>0</v>
      </c>
      <c r="E1595" s="4">
        <v>0</v>
      </c>
      <c r="F1595" s="4">
        <v>0</v>
      </c>
      <c r="G1595" s="4">
        <v>0</v>
      </c>
      <c r="H1595" s="4">
        <v>0</v>
      </c>
      <c r="I1595" s="4">
        <v>0</v>
      </c>
      <c r="J1595" s="4">
        <v>105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105</v>
      </c>
      <c r="AF1595" s="22"/>
    </row>
    <row r="1596" spans="1:32" x14ac:dyDescent="0.25">
      <c r="A1596" s="8" t="s">
        <v>62</v>
      </c>
      <c r="B1596" s="4">
        <v>102930142</v>
      </c>
      <c r="C1596" s="4" t="s">
        <v>48</v>
      </c>
      <c r="D1596" s="4">
        <v>0</v>
      </c>
      <c r="E1596" s="4">
        <v>0</v>
      </c>
      <c r="F1596" s="4">
        <v>0</v>
      </c>
      <c r="G1596" s="4">
        <v>0</v>
      </c>
      <c r="H1596" s="4">
        <v>0</v>
      </c>
      <c r="I1596" s="4">
        <v>18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18</v>
      </c>
      <c r="AF1596" s="22"/>
    </row>
    <row r="1597" spans="1:32" x14ac:dyDescent="0.25">
      <c r="A1597" s="8" t="s">
        <v>62</v>
      </c>
      <c r="B1597" s="4">
        <v>102930142</v>
      </c>
      <c r="C1597" s="4" t="s">
        <v>48</v>
      </c>
      <c r="D1597" s="4">
        <v>0</v>
      </c>
      <c r="E1597" s="4">
        <v>0</v>
      </c>
      <c r="F1597" s="4">
        <v>0</v>
      </c>
      <c r="G1597" s="4">
        <v>0</v>
      </c>
      <c r="H1597" s="4">
        <v>0</v>
      </c>
      <c r="I1597" s="4">
        <v>17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17</v>
      </c>
      <c r="AF1597" s="22"/>
    </row>
    <row r="1598" spans="1:32" x14ac:dyDescent="0.25">
      <c r="A1598" s="8" t="s">
        <v>62</v>
      </c>
      <c r="B1598" s="4">
        <v>102930142</v>
      </c>
      <c r="C1598" s="4" t="s">
        <v>48</v>
      </c>
      <c r="D1598" s="4">
        <v>0</v>
      </c>
      <c r="E1598" s="4">
        <v>0</v>
      </c>
      <c r="F1598" s="4">
        <v>0</v>
      </c>
      <c r="G1598" s="4">
        <v>0</v>
      </c>
      <c r="H1598" s="4">
        <v>0</v>
      </c>
      <c r="I1598" s="4">
        <v>15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15</v>
      </c>
      <c r="AF1598" s="22"/>
    </row>
    <row r="1599" spans="1:32" x14ac:dyDescent="0.25">
      <c r="A1599" s="8" t="s">
        <v>62</v>
      </c>
      <c r="B1599" s="4">
        <v>102930142</v>
      </c>
      <c r="C1599" s="4" t="s">
        <v>48</v>
      </c>
      <c r="D1599" s="4">
        <v>0</v>
      </c>
      <c r="E1599" s="4">
        <v>0</v>
      </c>
      <c r="F1599" s="4">
        <v>0</v>
      </c>
      <c r="G1599" s="4">
        <v>0</v>
      </c>
      <c r="H1599" s="4">
        <v>0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F1599" s="22"/>
    </row>
    <row r="1600" spans="1:32" x14ac:dyDescent="0.25">
      <c r="A1600" s="8" t="s">
        <v>62</v>
      </c>
      <c r="B1600" s="4">
        <v>102930142</v>
      </c>
      <c r="C1600" s="4" t="s">
        <v>48</v>
      </c>
      <c r="D1600" s="4">
        <v>0</v>
      </c>
      <c r="E1600" s="4">
        <v>0</v>
      </c>
      <c r="F1600" s="4">
        <v>0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F1600" s="22"/>
    </row>
    <row r="1601" spans="1:32" x14ac:dyDescent="0.25">
      <c r="A1601" s="19"/>
      <c r="B1601" s="20"/>
      <c r="C1601" s="20" t="s">
        <v>40</v>
      </c>
      <c r="D1601" s="21">
        <v>694</v>
      </c>
      <c r="E1601" s="21">
        <v>1003</v>
      </c>
      <c r="F1601" s="21">
        <v>1059</v>
      </c>
      <c r="G1601" s="21">
        <v>1153</v>
      </c>
      <c r="H1601" s="21">
        <v>1236</v>
      </c>
      <c r="I1601" s="21">
        <v>1253</v>
      </c>
      <c r="J1601" s="21">
        <v>1315</v>
      </c>
      <c r="K1601" s="21">
        <v>935</v>
      </c>
      <c r="L1601" s="21">
        <v>1382</v>
      </c>
      <c r="M1601" s="21">
        <v>1462</v>
      </c>
      <c r="N1601" s="21">
        <v>1518</v>
      </c>
      <c r="O1601" s="21">
        <v>1610</v>
      </c>
      <c r="P1601" s="21">
        <v>1622</v>
      </c>
      <c r="Q1601" s="21">
        <v>1600</v>
      </c>
      <c r="R1601" s="21">
        <v>1514</v>
      </c>
      <c r="S1601" s="21">
        <v>1451</v>
      </c>
      <c r="T1601" s="21">
        <v>1503</v>
      </c>
      <c r="U1601" s="21">
        <v>983</v>
      </c>
      <c r="V1601" s="21">
        <v>859</v>
      </c>
      <c r="W1601" s="21">
        <v>874</v>
      </c>
      <c r="X1601" s="21">
        <v>1068</v>
      </c>
      <c r="Y1601" s="21">
        <v>1062</v>
      </c>
      <c r="Z1601" s="21">
        <v>1239</v>
      </c>
      <c r="AA1601" s="21">
        <v>1234</v>
      </c>
      <c r="AB1601" s="21">
        <v>29629</v>
      </c>
      <c r="AF1601" s="22"/>
    </row>
    <row r="1602" spans="1:32" ht="12" customHeight="1" x14ac:dyDescent="0.25">
      <c r="A1602" s="29"/>
      <c r="B1602" s="30"/>
      <c r="C1602" s="30"/>
      <c r="D1602" s="30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  <c r="AA1602" s="30"/>
      <c r="AB1602" s="30"/>
      <c r="AC1602" s="30"/>
      <c r="AD1602" s="30"/>
      <c r="AE1602" s="30"/>
      <c r="AF1602" s="31"/>
    </row>
    <row r="1603" spans="1:32" x14ac:dyDescent="0.25">
      <c r="A1603" s="26" t="s">
        <v>8</v>
      </c>
      <c r="B1603" s="27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27"/>
      <c r="N1603" s="27"/>
      <c r="O1603" s="27"/>
      <c r="P1603" s="27"/>
      <c r="Q1603" s="27"/>
      <c r="R1603" s="27"/>
      <c r="S1603" s="27"/>
      <c r="T1603" s="27"/>
      <c r="U1603" s="27"/>
      <c r="V1603" s="27"/>
      <c r="W1603" s="27"/>
      <c r="X1603" s="27"/>
      <c r="Y1603" s="27"/>
      <c r="Z1603" s="27"/>
      <c r="AA1603" s="27"/>
      <c r="AB1603" s="27"/>
      <c r="AC1603" s="27"/>
      <c r="AD1603" s="27"/>
      <c r="AE1603" s="27"/>
      <c r="AF1603" s="28"/>
    </row>
    <row r="1604" spans="1:32" x14ac:dyDescent="0.25">
      <c r="A1604" s="2"/>
      <c r="AF1604" s="22"/>
    </row>
    <row r="1605" spans="1:32" x14ac:dyDescent="0.25">
      <c r="A1605" s="6" t="s">
        <v>63</v>
      </c>
      <c r="AF1605" s="22"/>
    </row>
    <row r="1606" spans="1:32" x14ac:dyDescent="0.25">
      <c r="A1606" s="2"/>
      <c r="B1606" s="2"/>
      <c r="AF1606" s="22"/>
    </row>
    <row r="1607" spans="1:32" x14ac:dyDescent="0.25">
      <c r="A1607" s="6" t="s">
        <v>10</v>
      </c>
      <c r="B1607" s="7">
        <v>113</v>
      </c>
      <c r="AF1607" s="22"/>
    </row>
    <row r="1608" spans="1:32" x14ac:dyDescent="0.25">
      <c r="A1608" s="6" t="s">
        <v>11</v>
      </c>
      <c r="B1608" s="7">
        <v>112</v>
      </c>
      <c r="AF1608" s="22"/>
    </row>
    <row r="1609" spans="1:32" x14ac:dyDescent="0.25">
      <c r="A1609" s="6" t="s">
        <v>12</v>
      </c>
      <c r="B1609" s="7">
        <v>221</v>
      </c>
      <c r="AF1609" s="22"/>
    </row>
    <row r="1610" spans="1:32" ht="12" customHeight="1" x14ac:dyDescent="0.25">
      <c r="A1610" s="29"/>
      <c r="B1610" s="30"/>
      <c r="C1610" s="30"/>
      <c r="D1610" s="3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  <c r="P1610" s="30"/>
      <c r="Q1610" s="30"/>
      <c r="R1610" s="30"/>
      <c r="S1610" s="30"/>
      <c r="T1610" s="30"/>
      <c r="U1610" s="30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1"/>
    </row>
    <row r="1611" spans="1:32" x14ac:dyDescent="0.25">
      <c r="A1611" s="26" t="s">
        <v>13</v>
      </c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27"/>
      <c r="N1611" s="27"/>
      <c r="O1611" s="27"/>
      <c r="P1611" s="27"/>
      <c r="Q1611" s="27"/>
      <c r="R1611" s="27"/>
      <c r="S1611" s="27"/>
      <c r="T1611" s="27"/>
      <c r="U1611" s="27"/>
      <c r="V1611" s="27"/>
      <c r="W1611" s="27"/>
      <c r="X1611" s="27"/>
      <c r="Y1611" s="27"/>
      <c r="Z1611" s="27"/>
      <c r="AA1611" s="27"/>
      <c r="AB1611" s="27"/>
      <c r="AC1611" s="27"/>
      <c r="AD1611" s="27"/>
      <c r="AE1611" s="27"/>
      <c r="AF1611" s="28"/>
    </row>
    <row r="1612" spans="1:32" x14ac:dyDescent="0.25">
      <c r="A1612" s="2"/>
      <c r="B1612" s="2"/>
      <c r="C1612" s="2"/>
      <c r="D1612" s="2" t="s">
        <v>14</v>
      </c>
      <c r="E1612" s="2" t="s">
        <v>15</v>
      </c>
      <c r="F1612" s="2" t="s">
        <v>16</v>
      </c>
      <c r="G1612" s="2" t="s">
        <v>17</v>
      </c>
      <c r="H1612" s="2" t="s">
        <v>18</v>
      </c>
      <c r="I1612" s="2" t="s">
        <v>19</v>
      </c>
      <c r="J1612" s="2" t="s">
        <v>20</v>
      </c>
      <c r="K1612" s="2" t="s">
        <v>21</v>
      </c>
      <c r="L1612" s="2" t="s">
        <v>22</v>
      </c>
      <c r="M1612" s="2" t="s">
        <v>23</v>
      </c>
      <c r="N1612" s="2" t="s">
        <v>24</v>
      </c>
      <c r="O1612" s="2" t="s">
        <v>25</v>
      </c>
      <c r="P1612" s="2" t="s">
        <v>26</v>
      </c>
      <c r="Q1612" s="2" t="s">
        <v>27</v>
      </c>
      <c r="R1612" s="2" t="s">
        <v>28</v>
      </c>
      <c r="S1612" s="2" t="s">
        <v>29</v>
      </c>
      <c r="T1612" s="2" t="s">
        <v>30</v>
      </c>
      <c r="U1612" s="2" t="s">
        <v>31</v>
      </c>
      <c r="V1612" s="2" t="s">
        <v>32</v>
      </c>
      <c r="W1612" s="2" t="s">
        <v>33</v>
      </c>
      <c r="X1612" s="2" t="s">
        <v>34</v>
      </c>
      <c r="Y1612" s="2" t="s">
        <v>35</v>
      </c>
      <c r="Z1612" s="2" t="s">
        <v>36</v>
      </c>
      <c r="AA1612" s="2" t="s">
        <v>37</v>
      </c>
      <c r="AB1612" s="2" t="s">
        <v>38</v>
      </c>
      <c r="AF1612" s="22"/>
    </row>
    <row r="1613" spans="1:32" x14ac:dyDescent="0.25">
      <c r="A1613" s="3" t="s">
        <v>39</v>
      </c>
      <c r="B1613" s="8"/>
      <c r="C1613" s="9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F1613" s="22"/>
    </row>
    <row r="1614" spans="1:32" x14ac:dyDescent="0.25">
      <c r="A1614" s="3" t="s">
        <v>40</v>
      </c>
      <c r="B1614" s="10" t="s">
        <v>41</v>
      </c>
      <c r="C1614" s="9"/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11">
        <v>0</v>
      </c>
      <c r="U1614" s="11">
        <v>0</v>
      </c>
      <c r="V1614" s="11">
        <v>0</v>
      </c>
      <c r="W1614" s="11">
        <v>0</v>
      </c>
      <c r="X1614" s="11">
        <v>0</v>
      </c>
      <c r="Y1614" s="11">
        <v>0</v>
      </c>
      <c r="Z1614" s="11">
        <v>0</v>
      </c>
      <c r="AA1614" s="11">
        <v>50</v>
      </c>
      <c r="AB1614" s="4">
        <v>50</v>
      </c>
      <c r="AF1614" s="22"/>
    </row>
    <row r="1615" spans="1:32" x14ac:dyDescent="0.25">
      <c r="A1615" s="3" t="s">
        <v>40</v>
      </c>
      <c r="B1615" s="12" t="s">
        <v>42</v>
      </c>
      <c r="C1615" s="9"/>
      <c r="D1615" s="13">
        <v>0</v>
      </c>
      <c r="E1615" s="13">
        <v>0</v>
      </c>
      <c r="F1615" s="13">
        <v>0</v>
      </c>
      <c r="G1615" s="13">
        <v>0</v>
      </c>
      <c r="H1615" s="13">
        <v>0</v>
      </c>
      <c r="I1615" s="13">
        <v>0</v>
      </c>
      <c r="J1615" s="13">
        <v>0</v>
      </c>
      <c r="K1615" s="13">
        <v>0</v>
      </c>
      <c r="L1615" s="13">
        <v>0</v>
      </c>
      <c r="M1615" s="13">
        <v>0</v>
      </c>
      <c r="N1615" s="13">
        <v>0</v>
      </c>
      <c r="O1615" s="13">
        <v>0</v>
      </c>
      <c r="P1615" s="13">
        <v>0</v>
      </c>
      <c r="Q1615" s="13">
        <v>0</v>
      </c>
      <c r="R1615" s="13">
        <v>0</v>
      </c>
      <c r="S1615" s="13">
        <v>0</v>
      </c>
      <c r="T1615" s="13">
        <v>0</v>
      </c>
      <c r="U1615" s="13">
        <v>0</v>
      </c>
      <c r="V1615" s="13">
        <v>0</v>
      </c>
      <c r="W1615" s="13">
        <v>0</v>
      </c>
      <c r="X1615" s="13">
        <v>0</v>
      </c>
      <c r="Y1615" s="13">
        <v>0</v>
      </c>
      <c r="Z1615" s="13">
        <v>0</v>
      </c>
      <c r="AA1615" s="13">
        <v>50</v>
      </c>
      <c r="AB1615" s="4">
        <v>50</v>
      </c>
      <c r="AF1615" s="22"/>
    </row>
    <row r="1616" spans="1:32" x14ac:dyDescent="0.25">
      <c r="A1616" s="3" t="s">
        <v>40</v>
      </c>
      <c r="B1616" s="3" t="s">
        <v>43</v>
      </c>
      <c r="C1616" s="9"/>
      <c r="D1616" s="14">
        <v>0</v>
      </c>
      <c r="E1616" s="14">
        <v>0</v>
      </c>
      <c r="F1616" s="14">
        <v>0</v>
      </c>
      <c r="G1616" s="14">
        <v>0</v>
      </c>
      <c r="H1616" s="14">
        <v>0</v>
      </c>
      <c r="I1616" s="14">
        <v>0</v>
      </c>
      <c r="J1616" s="14">
        <v>0</v>
      </c>
      <c r="K1616" s="14">
        <v>0</v>
      </c>
      <c r="L1616" s="14">
        <v>0</v>
      </c>
      <c r="M1616" s="14">
        <v>0</v>
      </c>
      <c r="N1616" s="14">
        <v>0</v>
      </c>
      <c r="O1616" s="14">
        <v>0</v>
      </c>
      <c r="P1616" s="14">
        <v>0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4">
        <v>0</v>
      </c>
      <c r="W1616" s="14">
        <v>0</v>
      </c>
      <c r="X1616" s="14">
        <v>0</v>
      </c>
      <c r="Y1616" s="14">
        <v>0</v>
      </c>
      <c r="Z1616" s="14">
        <v>0</v>
      </c>
      <c r="AA1616" s="14">
        <v>0</v>
      </c>
      <c r="AB1616" s="14">
        <v>0</v>
      </c>
      <c r="AF1616" s="22"/>
    </row>
    <row r="1617" spans="1:32" x14ac:dyDescent="0.25">
      <c r="A1617" s="3" t="s">
        <v>40</v>
      </c>
      <c r="B1617" s="8" t="s">
        <v>7</v>
      </c>
      <c r="C1617" s="9"/>
      <c r="D1617" s="5">
        <v>0</v>
      </c>
      <c r="E1617" s="5">
        <v>0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  <c r="W1617" s="5">
        <v>0</v>
      </c>
      <c r="X1617" s="5">
        <v>0</v>
      </c>
      <c r="Y1617" s="5">
        <v>0</v>
      </c>
      <c r="Z1617" s="5">
        <v>0</v>
      </c>
      <c r="AA1617" s="5">
        <v>1</v>
      </c>
      <c r="AB1617" s="5">
        <v>1</v>
      </c>
      <c r="AF1617" s="22"/>
    </row>
    <row r="1618" spans="1:32" x14ac:dyDescent="0.25">
      <c r="A1618" s="3" t="s">
        <v>40</v>
      </c>
      <c r="B1618" s="8" t="s">
        <v>45</v>
      </c>
      <c r="C1618" s="9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F1618" s="22"/>
    </row>
    <row r="1619" spans="1:32" x14ac:dyDescent="0.25">
      <c r="A1619" s="3" t="s">
        <v>40</v>
      </c>
      <c r="B1619" s="8" t="s">
        <v>46</v>
      </c>
      <c r="C1619" s="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F1619" s="22"/>
    </row>
    <row r="1620" spans="1:32" x14ac:dyDescent="0.25">
      <c r="A1620" s="3" t="s">
        <v>40</v>
      </c>
      <c r="B1620" s="8" t="s">
        <v>47</v>
      </c>
      <c r="C1620" s="9"/>
      <c r="D1620" s="4">
        <v>0</v>
      </c>
      <c r="E1620" s="4">
        <v>0</v>
      </c>
      <c r="F1620" s="4">
        <v>0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F1620" s="22"/>
    </row>
    <row r="1621" spans="1:32" x14ac:dyDescent="0.25">
      <c r="A1621" s="3" t="s">
        <v>48</v>
      </c>
      <c r="B1621" s="8"/>
      <c r="C1621" s="9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F1621" s="22"/>
    </row>
    <row r="1622" spans="1:32" x14ac:dyDescent="0.25">
      <c r="A1622" s="3" t="s">
        <v>40</v>
      </c>
      <c r="B1622" s="10" t="s">
        <v>41</v>
      </c>
      <c r="C1622" s="9"/>
      <c r="D1622" s="11">
        <v>1256</v>
      </c>
      <c r="E1622" s="11">
        <v>1053</v>
      </c>
      <c r="F1622" s="11">
        <v>1860</v>
      </c>
      <c r="G1622" s="11">
        <v>1602</v>
      </c>
      <c r="H1622" s="11">
        <v>1486</v>
      </c>
      <c r="I1622" s="11">
        <v>1432</v>
      </c>
      <c r="J1622" s="11">
        <v>1308</v>
      </c>
      <c r="K1622" s="11">
        <v>1400</v>
      </c>
      <c r="L1622" s="11">
        <v>1845</v>
      </c>
      <c r="M1622" s="11">
        <v>1771</v>
      </c>
      <c r="N1622" s="11">
        <v>1672</v>
      </c>
      <c r="O1622" s="11">
        <v>1906</v>
      </c>
      <c r="P1622" s="11">
        <v>1821</v>
      </c>
      <c r="Q1622" s="11">
        <v>1800</v>
      </c>
      <c r="R1622" s="11">
        <v>1816</v>
      </c>
      <c r="S1622" s="11">
        <v>1476</v>
      </c>
      <c r="T1622" s="11">
        <v>1671</v>
      </c>
      <c r="U1622" s="11">
        <v>1342</v>
      </c>
      <c r="V1622" s="11">
        <v>1587</v>
      </c>
      <c r="W1622" s="11">
        <v>1612</v>
      </c>
      <c r="X1622" s="11">
        <v>1196</v>
      </c>
      <c r="Y1622" s="11">
        <v>1316</v>
      </c>
      <c r="Z1622" s="11">
        <v>1406</v>
      </c>
      <c r="AA1622" s="11">
        <v>1332</v>
      </c>
      <c r="AB1622" s="4">
        <v>36966</v>
      </c>
      <c r="AF1622" s="22"/>
    </row>
    <row r="1623" spans="1:32" x14ac:dyDescent="0.25">
      <c r="A1623" s="3" t="s">
        <v>40</v>
      </c>
      <c r="B1623" s="12" t="s">
        <v>42</v>
      </c>
      <c r="C1623" s="9"/>
      <c r="D1623" s="13">
        <v>969</v>
      </c>
      <c r="E1623" s="13">
        <v>765</v>
      </c>
      <c r="F1623" s="13">
        <v>1205</v>
      </c>
      <c r="G1623" s="13">
        <v>1314</v>
      </c>
      <c r="H1623" s="13">
        <v>1200</v>
      </c>
      <c r="I1623" s="13">
        <v>1121</v>
      </c>
      <c r="J1623" s="13">
        <v>1097</v>
      </c>
      <c r="K1623" s="13">
        <v>1131</v>
      </c>
      <c r="L1623" s="13">
        <v>1809</v>
      </c>
      <c r="M1623" s="13">
        <v>1748</v>
      </c>
      <c r="N1623" s="13">
        <v>1559</v>
      </c>
      <c r="O1623" s="13">
        <v>1760</v>
      </c>
      <c r="P1623" s="13">
        <v>1705</v>
      </c>
      <c r="Q1623" s="13">
        <v>1800</v>
      </c>
      <c r="R1623" s="13">
        <v>1816</v>
      </c>
      <c r="S1623" s="13">
        <v>1476</v>
      </c>
      <c r="T1623" s="13">
        <v>1671</v>
      </c>
      <c r="U1623" s="13">
        <v>1102</v>
      </c>
      <c r="V1623" s="13">
        <v>1147</v>
      </c>
      <c r="W1623" s="13">
        <v>1148</v>
      </c>
      <c r="X1623" s="13">
        <v>740</v>
      </c>
      <c r="Y1623" s="13">
        <v>867</v>
      </c>
      <c r="Z1623" s="13">
        <v>988</v>
      </c>
      <c r="AA1623" s="13">
        <v>942</v>
      </c>
      <c r="AB1623" s="4">
        <v>31080</v>
      </c>
      <c r="AF1623" s="22"/>
    </row>
    <row r="1624" spans="1:32" x14ac:dyDescent="0.25">
      <c r="A1624" s="3" t="s">
        <v>40</v>
      </c>
      <c r="B1624" s="3" t="s">
        <v>43</v>
      </c>
      <c r="C1624" s="9"/>
      <c r="D1624" s="14">
        <v>287</v>
      </c>
      <c r="E1624" s="14">
        <v>288</v>
      </c>
      <c r="F1624" s="14">
        <v>655</v>
      </c>
      <c r="G1624" s="14">
        <v>288</v>
      </c>
      <c r="H1624" s="14">
        <v>286</v>
      </c>
      <c r="I1624" s="14">
        <v>311</v>
      </c>
      <c r="J1624" s="14">
        <v>211</v>
      </c>
      <c r="K1624" s="14">
        <v>269</v>
      </c>
      <c r="L1624" s="14">
        <v>36</v>
      </c>
      <c r="M1624" s="14">
        <v>23</v>
      </c>
      <c r="N1624" s="14">
        <v>113</v>
      </c>
      <c r="O1624" s="14">
        <v>146</v>
      </c>
      <c r="P1624" s="14">
        <v>116</v>
      </c>
      <c r="Q1624" s="14">
        <v>0</v>
      </c>
      <c r="R1624" s="14">
        <v>0</v>
      </c>
      <c r="S1624" s="14">
        <v>0</v>
      </c>
      <c r="T1624" s="14">
        <v>0</v>
      </c>
      <c r="U1624" s="14">
        <v>240</v>
      </c>
      <c r="V1624" s="14">
        <v>440</v>
      </c>
      <c r="W1624" s="14">
        <v>464</v>
      </c>
      <c r="X1624" s="14">
        <v>456</v>
      </c>
      <c r="Y1624" s="14">
        <v>449</v>
      </c>
      <c r="Z1624" s="14">
        <v>418</v>
      </c>
      <c r="AA1624" s="14">
        <v>390</v>
      </c>
      <c r="AB1624" s="14">
        <v>5886</v>
      </c>
      <c r="AF1624" s="22"/>
    </row>
    <row r="1625" spans="1:32" x14ac:dyDescent="0.25">
      <c r="A1625" s="3" t="s">
        <v>40</v>
      </c>
      <c r="B1625" s="8" t="s">
        <v>7</v>
      </c>
      <c r="C1625" s="9"/>
      <c r="D1625" s="5">
        <v>0.77149999999999996</v>
      </c>
      <c r="E1625" s="5">
        <v>0.72650000000000003</v>
      </c>
      <c r="F1625" s="5">
        <v>0.64780000000000004</v>
      </c>
      <c r="G1625" s="5">
        <v>0.82020000000000004</v>
      </c>
      <c r="H1625" s="5">
        <v>0.8075</v>
      </c>
      <c r="I1625" s="5">
        <v>0.78280000000000005</v>
      </c>
      <c r="J1625" s="5">
        <v>0.8387</v>
      </c>
      <c r="K1625" s="5">
        <v>0.80789999999999995</v>
      </c>
      <c r="L1625" s="5">
        <v>0.98050000000000004</v>
      </c>
      <c r="M1625" s="5">
        <v>0.98699999999999999</v>
      </c>
      <c r="N1625" s="5">
        <v>0.93240000000000001</v>
      </c>
      <c r="O1625" s="5">
        <v>0.9234</v>
      </c>
      <c r="P1625" s="5">
        <v>0.93630000000000002</v>
      </c>
      <c r="Q1625" s="5">
        <v>1</v>
      </c>
      <c r="R1625" s="5">
        <v>1</v>
      </c>
      <c r="S1625" s="5">
        <v>1</v>
      </c>
      <c r="T1625" s="5">
        <v>1</v>
      </c>
      <c r="U1625" s="5">
        <v>0.82120000000000004</v>
      </c>
      <c r="V1625" s="5">
        <v>0.72270000000000001</v>
      </c>
      <c r="W1625" s="5">
        <v>0.71220000000000006</v>
      </c>
      <c r="X1625" s="5">
        <v>0.61870000000000003</v>
      </c>
      <c r="Y1625" s="5">
        <v>0.65880000000000005</v>
      </c>
      <c r="Z1625" s="5">
        <v>0.70269999999999999</v>
      </c>
      <c r="AA1625" s="5">
        <v>0.70720000000000005</v>
      </c>
      <c r="AB1625" s="5">
        <v>0.84079999999999999</v>
      </c>
      <c r="AF1625" s="22"/>
    </row>
    <row r="1626" spans="1:32" x14ac:dyDescent="0.25">
      <c r="A1626" s="3" t="s">
        <v>40</v>
      </c>
      <c r="B1626" s="8" t="s">
        <v>45</v>
      </c>
      <c r="C1626" s="9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F1626" s="22"/>
    </row>
    <row r="1627" spans="1:32" x14ac:dyDescent="0.25">
      <c r="A1627" s="3" t="s">
        <v>40</v>
      </c>
      <c r="B1627" s="8" t="s">
        <v>46</v>
      </c>
      <c r="C1627" s="9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F1627" s="22"/>
    </row>
    <row r="1628" spans="1:32" x14ac:dyDescent="0.25">
      <c r="A1628" s="3" t="s">
        <v>40</v>
      </c>
      <c r="B1628" s="8" t="s">
        <v>47</v>
      </c>
      <c r="C1628" s="9"/>
      <c r="D1628" s="4">
        <v>0</v>
      </c>
      <c r="E1628" s="4">
        <v>0</v>
      </c>
      <c r="F1628" s="4">
        <v>0</v>
      </c>
      <c r="G1628" s="4">
        <v>0</v>
      </c>
      <c r="H1628" s="4">
        <v>0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F1628" s="22"/>
    </row>
    <row r="1629" spans="1:32" ht="12" customHeight="1" x14ac:dyDescent="0.25">
      <c r="A1629" s="29"/>
      <c r="B1629" s="30"/>
      <c r="C1629" s="30"/>
      <c r="D1629" s="3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  <c r="P1629" s="30"/>
      <c r="Q1629" s="30"/>
      <c r="R1629" s="30"/>
      <c r="S1629" s="30"/>
      <c r="T1629" s="30"/>
      <c r="U1629" s="30"/>
      <c r="V1629" s="30"/>
      <c r="W1629" s="30"/>
      <c r="X1629" s="30"/>
      <c r="Y1629" s="30"/>
      <c r="Z1629" s="30"/>
      <c r="AA1629" s="30"/>
      <c r="AB1629" s="30"/>
      <c r="AC1629" s="30"/>
      <c r="AD1629" s="30"/>
      <c r="AE1629" s="30"/>
      <c r="AF1629" s="31"/>
    </row>
    <row r="1630" spans="1:32" x14ac:dyDescent="0.25">
      <c r="A1630" s="26" t="s">
        <v>49</v>
      </c>
      <c r="B1630" s="27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27"/>
      <c r="N1630" s="27"/>
      <c r="O1630" s="27"/>
      <c r="P1630" s="27"/>
      <c r="Q1630" s="27"/>
      <c r="R1630" s="27"/>
      <c r="S1630" s="27"/>
      <c r="T1630" s="27"/>
      <c r="U1630" s="27"/>
      <c r="V1630" s="27"/>
      <c r="W1630" s="27"/>
      <c r="X1630" s="27"/>
      <c r="Y1630" s="27"/>
      <c r="Z1630" s="27"/>
      <c r="AA1630" s="27"/>
      <c r="AB1630" s="27"/>
      <c r="AC1630" s="27"/>
      <c r="AD1630" s="27"/>
      <c r="AE1630" s="27"/>
      <c r="AF1630" s="28"/>
    </row>
    <row r="1631" spans="1:32" x14ac:dyDescent="0.25">
      <c r="A1631" s="32" t="s">
        <v>50</v>
      </c>
      <c r="B1631" s="15" t="s">
        <v>51</v>
      </c>
      <c r="C1631" s="32" t="s">
        <v>53</v>
      </c>
      <c r="D1631" s="32" t="s">
        <v>14</v>
      </c>
      <c r="E1631" s="32" t="s">
        <v>15</v>
      </c>
      <c r="F1631" s="32" t="s">
        <v>16</v>
      </c>
      <c r="G1631" s="32" t="s">
        <v>17</v>
      </c>
      <c r="H1631" s="32" t="s">
        <v>18</v>
      </c>
      <c r="I1631" s="32" t="s">
        <v>19</v>
      </c>
      <c r="J1631" s="32" t="s">
        <v>20</v>
      </c>
      <c r="K1631" s="32" t="s">
        <v>21</v>
      </c>
      <c r="L1631" s="32" t="s">
        <v>22</v>
      </c>
      <c r="M1631" s="32" t="s">
        <v>23</v>
      </c>
      <c r="N1631" s="32" t="s">
        <v>24</v>
      </c>
      <c r="O1631" s="32" t="s">
        <v>25</v>
      </c>
      <c r="P1631" s="32" t="s">
        <v>26</v>
      </c>
      <c r="Q1631" s="32" t="s">
        <v>27</v>
      </c>
      <c r="R1631" s="32" t="s">
        <v>28</v>
      </c>
      <c r="S1631" s="32" t="s">
        <v>29</v>
      </c>
      <c r="T1631" s="32" t="s">
        <v>30</v>
      </c>
      <c r="U1631" s="32" t="s">
        <v>31</v>
      </c>
      <c r="V1631" s="32" t="s">
        <v>32</v>
      </c>
      <c r="W1631" s="32" t="s">
        <v>33</v>
      </c>
      <c r="X1631" s="32" t="s">
        <v>34</v>
      </c>
      <c r="Y1631" s="32" t="s">
        <v>35</v>
      </c>
      <c r="Z1631" s="32" t="s">
        <v>36</v>
      </c>
      <c r="AA1631" s="32" t="s">
        <v>37</v>
      </c>
      <c r="AB1631" s="32" t="s">
        <v>38</v>
      </c>
      <c r="AF1631" s="22"/>
    </row>
    <row r="1632" spans="1:32" x14ac:dyDescent="0.25">
      <c r="A1632" s="33"/>
      <c r="B1632" s="16" t="s">
        <v>52</v>
      </c>
      <c r="C1632" s="33"/>
      <c r="D1632" s="33"/>
      <c r="E1632" s="33"/>
      <c r="F1632" s="33"/>
      <c r="G1632" s="33"/>
      <c r="H1632" s="33"/>
      <c r="I1632" s="33"/>
      <c r="J1632" s="33"/>
      <c r="K1632" s="33"/>
      <c r="L1632" s="33"/>
      <c r="M1632" s="33"/>
      <c r="N1632" s="33"/>
      <c r="O1632" s="33"/>
      <c r="P1632" s="33"/>
      <c r="Q1632" s="33"/>
      <c r="R1632" s="33"/>
      <c r="S1632" s="33"/>
      <c r="T1632" s="33"/>
      <c r="U1632" s="33"/>
      <c r="V1632" s="33"/>
      <c r="W1632" s="33"/>
      <c r="X1632" s="33"/>
      <c r="Y1632" s="33"/>
      <c r="Z1632" s="33"/>
      <c r="AA1632" s="33"/>
      <c r="AB1632" s="33"/>
      <c r="AF1632" s="22"/>
    </row>
    <row r="1633" spans="1:32" x14ac:dyDescent="0.25">
      <c r="A1633" s="6" t="s">
        <v>39</v>
      </c>
      <c r="B1633" s="7"/>
      <c r="C1633" s="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  <c r="Q1633" s="17"/>
      <c r="R1633" s="17"/>
      <c r="S1633" s="17"/>
      <c r="T1633" s="17"/>
      <c r="U1633" s="17"/>
      <c r="V1633" s="17"/>
      <c r="W1633" s="17"/>
      <c r="X1633" s="17"/>
      <c r="Y1633" s="17"/>
      <c r="Z1633" s="17"/>
      <c r="AA1633" s="17"/>
      <c r="AB1633" s="17"/>
      <c r="AF1633" s="22"/>
    </row>
    <row r="1634" spans="1:32" x14ac:dyDescent="0.25">
      <c r="A1634" s="6" t="s">
        <v>41</v>
      </c>
      <c r="B1634" s="7"/>
      <c r="C1634" s="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  <c r="Q1634" s="17"/>
      <c r="R1634" s="17"/>
      <c r="S1634" s="17"/>
      <c r="T1634" s="17"/>
      <c r="U1634" s="17"/>
      <c r="V1634" s="17"/>
      <c r="W1634" s="17"/>
      <c r="X1634" s="17"/>
      <c r="Y1634" s="17"/>
      <c r="Z1634" s="17"/>
      <c r="AA1634" s="17"/>
      <c r="AB1634" s="17"/>
      <c r="AF1634" s="22"/>
    </row>
    <row r="1635" spans="1:32" x14ac:dyDescent="0.25">
      <c r="A1635" s="18" t="s">
        <v>64</v>
      </c>
      <c r="B1635" s="7">
        <v>102946445</v>
      </c>
      <c r="C1635" s="7" t="s">
        <v>39</v>
      </c>
      <c r="D1635" s="7">
        <v>0</v>
      </c>
      <c r="E1635" s="7">
        <v>0</v>
      </c>
      <c r="F1635" s="7">
        <v>0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  <c r="N1635" s="7">
        <v>0</v>
      </c>
      <c r="O1635" s="7">
        <v>0</v>
      </c>
      <c r="P1635" s="7">
        <v>0</v>
      </c>
      <c r="Q1635" s="7">
        <v>0</v>
      </c>
      <c r="R1635" s="7">
        <v>0</v>
      </c>
      <c r="S1635" s="7">
        <v>0</v>
      </c>
      <c r="T1635" s="7">
        <v>0</v>
      </c>
      <c r="U1635" s="7">
        <v>0</v>
      </c>
      <c r="V1635" s="7">
        <v>0</v>
      </c>
      <c r="W1635" s="7">
        <v>0</v>
      </c>
      <c r="X1635" s="7">
        <v>0</v>
      </c>
      <c r="Y1635" s="7">
        <v>0</v>
      </c>
      <c r="Z1635" s="7">
        <v>0</v>
      </c>
      <c r="AA1635" s="7">
        <v>50</v>
      </c>
      <c r="AB1635" s="7">
        <v>50</v>
      </c>
      <c r="AF1635" s="22"/>
    </row>
    <row r="1636" spans="1:32" x14ac:dyDescent="0.25">
      <c r="A1636" s="19"/>
      <c r="B1636" s="20"/>
      <c r="C1636" s="20" t="s">
        <v>40</v>
      </c>
      <c r="D1636" s="21">
        <v>0</v>
      </c>
      <c r="E1636" s="21">
        <v>0</v>
      </c>
      <c r="F1636" s="21">
        <v>0</v>
      </c>
      <c r="G1636" s="21">
        <v>0</v>
      </c>
      <c r="H1636" s="21">
        <v>0</v>
      </c>
      <c r="I1636" s="21">
        <v>0</v>
      </c>
      <c r="J1636" s="21">
        <v>0</v>
      </c>
      <c r="K1636" s="21">
        <v>0</v>
      </c>
      <c r="L1636" s="21">
        <v>0</v>
      </c>
      <c r="M1636" s="21">
        <v>0</v>
      </c>
      <c r="N1636" s="21">
        <v>0</v>
      </c>
      <c r="O1636" s="21">
        <v>0</v>
      </c>
      <c r="P1636" s="21">
        <v>0</v>
      </c>
      <c r="Q1636" s="21">
        <v>0</v>
      </c>
      <c r="R1636" s="21">
        <v>0</v>
      </c>
      <c r="S1636" s="21">
        <v>0</v>
      </c>
      <c r="T1636" s="21">
        <v>0</v>
      </c>
      <c r="U1636" s="21">
        <v>0</v>
      </c>
      <c r="V1636" s="21">
        <v>0</v>
      </c>
      <c r="W1636" s="21">
        <v>0</v>
      </c>
      <c r="X1636" s="21">
        <v>0</v>
      </c>
      <c r="Y1636" s="21">
        <v>0</v>
      </c>
      <c r="Z1636" s="21">
        <v>0</v>
      </c>
      <c r="AA1636" s="21">
        <v>50</v>
      </c>
      <c r="AB1636" s="21">
        <v>50</v>
      </c>
      <c r="AF1636" s="22"/>
    </row>
    <row r="1637" spans="1:32" x14ac:dyDescent="0.25">
      <c r="A1637" s="3" t="s">
        <v>42</v>
      </c>
      <c r="B1637" s="4"/>
      <c r="C1637" s="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F1637" s="22"/>
    </row>
    <row r="1638" spans="1:32" x14ac:dyDescent="0.25">
      <c r="A1638" s="8" t="s">
        <v>64</v>
      </c>
      <c r="B1638" s="4">
        <v>102946445</v>
      </c>
      <c r="C1638" s="4" t="s">
        <v>39</v>
      </c>
      <c r="D1638" s="4">
        <v>0</v>
      </c>
      <c r="E1638" s="4">
        <v>0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50</v>
      </c>
      <c r="AB1638" s="4">
        <v>50</v>
      </c>
      <c r="AF1638" s="22"/>
    </row>
    <row r="1639" spans="1:32" x14ac:dyDescent="0.25">
      <c r="A1639" s="19"/>
      <c r="B1639" s="20"/>
      <c r="C1639" s="20" t="s">
        <v>40</v>
      </c>
      <c r="D1639" s="21">
        <v>0</v>
      </c>
      <c r="E1639" s="21">
        <v>0</v>
      </c>
      <c r="F1639" s="21">
        <v>0</v>
      </c>
      <c r="G1639" s="21">
        <v>0</v>
      </c>
      <c r="H1639" s="21">
        <v>0</v>
      </c>
      <c r="I1639" s="21">
        <v>0</v>
      </c>
      <c r="J1639" s="21">
        <v>0</v>
      </c>
      <c r="K1639" s="21">
        <v>0</v>
      </c>
      <c r="L1639" s="21">
        <v>0</v>
      </c>
      <c r="M1639" s="21">
        <v>0</v>
      </c>
      <c r="N1639" s="21">
        <v>0</v>
      </c>
      <c r="O1639" s="21">
        <v>0</v>
      </c>
      <c r="P1639" s="21">
        <v>0</v>
      </c>
      <c r="Q1639" s="21">
        <v>0</v>
      </c>
      <c r="R1639" s="21">
        <v>0</v>
      </c>
      <c r="S1639" s="21">
        <v>0</v>
      </c>
      <c r="T1639" s="21">
        <v>0</v>
      </c>
      <c r="U1639" s="21">
        <v>0</v>
      </c>
      <c r="V1639" s="21">
        <v>0</v>
      </c>
      <c r="W1639" s="21">
        <v>0</v>
      </c>
      <c r="X1639" s="21">
        <v>0</v>
      </c>
      <c r="Y1639" s="21">
        <v>0</v>
      </c>
      <c r="Z1639" s="21">
        <v>0</v>
      </c>
      <c r="AA1639" s="21">
        <v>50</v>
      </c>
      <c r="AB1639" s="21">
        <v>50</v>
      </c>
      <c r="AF1639" s="22"/>
    </row>
    <row r="1640" spans="1:32" x14ac:dyDescent="0.25">
      <c r="A1640" s="6" t="s">
        <v>48</v>
      </c>
      <c r="B1640" s="7"/>
      <c r="C1640" s="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  <c r="U1640" s="17"/>
      <c r="V1640" s="17"/>
      <c r="W1640" s="17"/>
      <c r="X1640" s="17"/>
      <c r="Y1640" s="17"/>
      <c r="Z1640" s="17"/>
      <c r="AA1640" s="17"/>
      <c r="AB1640" s="17"/>
      <c r="AF1640" s="22"/>
    </row>
    <row r="1641" spans="1:32" x14ac:dyDescent="0.25">
      <c r="A1641" s="6" t="s">
        <v>41</v>
      </c>
      <c r="B1641" s="7"/>
      <c r="C1641" s="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17"/>
      <c r="R1641" s="17"/>
      <c r="S1641" s="17"/>
      <c r="T1641" s="17"/>
      <c r="U1641" s="17"/>
      <c r="V1641" s="17"/>
      <c r="W1641" s="17"/>
      <c r="X1641" s="17"/>
      <c r="Y1641" s="17"/>
      <c r="Z1641" s="17"/>
      <c r="AA1641" s="17"/>
      <c r="AB1641" s="17"/>
      <c r="AF1641" s="22"/>
    </row>
    <row r="1642" spans="1:32" x14ac:dyDescent="0.25">
      <c r="A1642" s="18" t="s">
        <v>64</v>
      </c>
      <c r="B1642" s="7">
        <v>102932113</v>
      </c>
      <c r="C1642" s="7" t="s">
        <v>48</v>
      </c>
      <c r="D1642" s="7">
        <v>362</v>
      </c>
      <c r="E1642" s="7">
        <v>363</v>
      </c>
      <c r="F1642" s="7">
        <v>363</v>
      </c>
      <c r="G1642" s="7">
        <v>362</v>
      </c>
      <c r="H1642" s="7">
        <v>359</v>
      </c>
      <c r="I1642" s="7">
        <v>343</v>
      </c>
      <c r="J1642" s="7">
        <v>299</v>
      </c>
      <c r="K1642" s="7">
        <v>284</v>
      </c>
      <c r="L1642" s="7">
        <v>460</v>
      </c>
      <c r="M1642" s="7">
        <v>415</v>
      </c>
      <c r="N1642" s="7">
        <v>415</v>
      </c>
      <c r="O1642" s="7">
        <v>415</v>
      </c>
      <c r="P1642" s="7">
        <v>415</v>
      </c>
      <c r="Q1642" s="7">
        <v>415</v>
      </c>
      <c r="R1642" s="7">
        <v>415</v>
      </c>
      <c r="S1642" s="7">
        <v>781</v>
      </c>
      <c r="T1642" s="7">
        <v>782</v>
      </c>
      <c r="U1642" s="7">
        <v>324</v>
      </c>
      <c r="V1642" s="7">
        <v>369</v>
      </c>
      <c r="W1642" s="7">
        <v>356</v>
      </c>
      <c r="X1642" s="7">
        <v>349</v>
      </c>
      <c r="Y1642" s="7">
        <v>343</v>
      </c>
      <c r="Z1642" s="7">
        <v>305</v>
      </c>
      <c r="AA1642" s="7">
        <v>283</v>
      </c>
      <c r="AB1642" s="7">
        <v>9577</v>
      </c>
      <c r="AF1642" s="22"/>
    </row>
    <row r="1643" spans="1:32" x14ac:dyDescent="0.25">
      <c r="A1643" s="18" t="s">
        <v>64</v>
      </c>
      <c r="B1643" s="7">
        <v>102933301</v>
      </c>
      <c r="C1643" s="7" t="s">
        <v>48</v>
      </c>
      <c r="D1643" s="7">
        <v>50</v>
      </c>
      <c r="E1643" s="7">
        <v>50</v>
      </c>
      <c r="F1643" s="7">
        <v>50</v>
      </c>
      <c r="G1643" s="7">
        <v>50</v>
      </c>
      <c r="H1643" s="7">
        <v>50</v>
      </c>
      <c r="I1643" s="7">
        <v>50</v>
      </c>
      <c r="J1643" s="7">
        <v>50</v>
      </c>
      <c r="K1643" s="7">
        <v>50</v>
      </c>
      <c r="L1643" s="7">
        <v>370</v>
      </c>
      <c r="M1643" s="7">
        <v>415</v>
      </c>
      <c r="N1643" s="7">
        <v>416</v>
      </c>
      <c r="O1643" s="7">
        <v>416</v>
      </c>
      <c r="P1643" s="7">
        <v>415</v>
      </c>
      <c r="Q1643" s="7">
        <v>415</v>
      </c>
      <c r="R1643" s="7">
        <v>415</v>
      </c>
      <c r="S1643" s="7">
        <v>50</v>
      </c>
      <c r="T1643" s="7">
        <v>50</v>
      </c>
      <c r="U1643" s="7">
        <v>50</v>
      </c>
      <c r="V1643" s="7">
        <v>50</v>
      </c>
      <c r="W1643" s="7">
        <v>50</v>
      </c>
      <c r="X1643" s="7">
        <v>50</v>
      </c>
      <c r="Y1643" s="7">
        <v>50</v>
      </c>
      <c r="Z1643" s="7">
        <v>50</v>
      </c>
      <c r="AA1643" s="7">
        <v>50</v>
      </c>
      <c r="AB1643" s="7">
        <v>3712</v>
      </c>
      <c r="AF1643" s="22"/>
    </row>
    <row r="1644" spans="1:32" x14ac:dyDescent="0.25">
      <c r="A1644" s="18" t="s">
        <v>64</v>
      </c>
      <c r="B1644" s="7">
        <v>102933938</v>
      </c>
      <c r="C1644" s="7" t="s">
        <v>48</v>
      </c>
      <c r="D1644" s="7">
        <v>123</v>
      </c>
      <c r="E1644" s="7">
        <v>122</v>
      </c>
      <c r="F1644" s="7">
        <v>122</v>
      </c>
      <c r="G1644" s="7">
        <v>123</v>
      </c>
      <c r="H1644" s="7">
        <v>126</v>
      </c>
      <c r="I1644" s="7">
        <v>167</v>
      </c>
      <c r="J1644" s="7">
        <v>200</v>
      </c>
      <c r="K1644" s="7">
        <v>39</v>
      </c>
      <c r="L1644" s="7">
        <v>0</v>
      </c>
      <c r="M1644" s="7">
        <v>0</v>
      </c>
      <c r="N1644" s="7">
        <v>0</v>
      </c>
      <c r="O1644" s="7">
        <v>0</v>
      </c>
      <c r="P1644" s="7">
        <v>0</v>
      </c>
      <c r="Q1644" s="7">
        <v>0</v>
      </c>
      <c r="R1644" s="7">
        <v>0</v>
      </c>
      <c r="S1644" s="7">
        <v>0</v>
      </c>
      <c r="T1644" s="7">
        <v>0</v>
      </c>
      <c r="U1644" s="7">
        <v>200</v>
      </c>
      <c r="V1644" s="7">
        <v>0</v>
      </c>
      <c r="W1644" s="7">
        <v>0</v>
      </c>
      <c r="X1644" s="7">
        <v>0</v>
      </c>
      <c r="Y1644" s="7">
        <v>0</v>
      </c>
      <c r="Z1644" s="7">
        <v>130</v>
      </c>
      <c r="AA1644" s="7">
        <v>200</v>
      </c>
      <c r="AB1644" s="7">
        <v>1552</v>
      </c>
      <c r="AF1644" s="22"/>
    </row>
    <row r="1645" spans="1:32" x14ac:dyDescent="0.25">
      <c r="A1645" s="18" t="s">
        <v>64</v>
      </c>
      <c r="B1645" s="7">
        <v>102935800</v>
      </c>
      <c r="C1645" s="7" t="s">
        <v>48</v>
      </c>
      <c r="D1645" s="7">
        <v>77</v>
      </c>
      <c r="E1645" s="7">
        <v>78</v>
      </c>
      <c r="F1645" s="7">
        <v>78</v>
      </c>
      <c r="G1645" s="7">
        <v>77</v>
      </c>
      <c r="H1645" s="7">
        <v>74</v>
      </c>
      <c r="I1645" s="7">
        <v>33</v>
      </c>
      <c r="J1645" s="7">
        <v>0</v>
      </c>
      <c r="K1645" s="7">
        <v>161</v>
      </c>
      <c r="L1645" s="7">
        <v>330</v>
      </c>
      <c r="M1645" s="7">
        <v>317</v>
      </c>
      <c r="N1645" s="7">
        <v>305</v>
      </c>
      <c r="O1645" s="7">
        <v>284</v>
      </c>
      <c r="P1645" s="7">
        <v>271</v>
      </c>
      <c r="Q1645" s="7">
        <v>255</v>
      </c>
      <c r="R1645" s="7">
        <v>249</v>
      </c>
      <c r="S1645" s="7">
        <v>248</v>
      </c>
      <c r="T1645" s="7">
        <v>248</v>
      </c>
      <c r="U1645" s="7">
        <v>0</v>
      </c>
      <c r="V1645" s="7">
        <v>200</v>
      </c>
      <c r="W1645" s="7">
        <v>200</v>
      </c>
      <c r="X1645" s="7">
        <v>200</v>
      </c>
      <c r="Y1645" s="7">
        <v>200</v>
      </c>
      <c r="Z1645" s="7">
        <v>95</v>
      </c>
      <c r="AA1645" s="7">
        <v>0</v>
      </c>
      <c r="AB1645" s="7">
        <v>3980</v>
      </c>
      <c r="AF1645" s="22"/>
    </row>
    <row r="1646" spans="1:32" x14ac:dyDescent="0.25">
      <c r="A1646" s="18" t="s">
        <v>64</v>
      </c>
      <c r="B1646" s="7">
        <v>102936228</v>
      </c>
      <c r="C1646" s="7" t="s">
        <v>48</v>
      </c>
      <c r="D1646" s="7">
        <v>376</v>
      </c>
      <c r="E1646" s="7">
        <v>0</v>
      </c>
      <c r="F1646" s="7">
        <v>0</v>
      </c>
      <c r="G1646" s="7">
        <v>0</v>
      </c>
      <c r="H1646" s="7">
        <v>0</v>
      </c>
      <c r="I1646" s="7">
        <v>0</v>
      </c>
      <c r="J1646" s="7">
        <v>0</v>
      </c>
      <c r="K1646" s="7">
        <v>0</v>
      </c>
      <c r="L1646" s="7">
        <v>0</v>
      </c>
      <c r="M1646" s="7">
        <v>0</v>
      </c>
      <c r="N1646" s="7">
        <v>0</v>
      </c>
      <c r="O1646" s="7">
        <v>0</v>
      </c>
      <c r="P1646" s="7">
        <v>0</v>
      </c>
      <c r="Q1646" s="7">
        <v>0</v>
      </c>
      <c r="R1646" s="7">
        <v>0</v>
      </c>
      <c r="S1646" s="7">
        <v>0</v>
      </c>
      <c r="T1646" s="7">
        <v>0</v>
      </c>
      <c r="U1646" s="7">
        <v>0</v>
      </c>
      <c r="V1646" s="7">
        <v>0</v>
      </c>
      <c r="W1646" s="7">
        <v>0</v>
      </c>
      <c r="X1646" s="7">
        <v>0</v>
      </c>
      <c r="Y1646" s="7">
        <v>0</v>
      </c>
      <c r="Z1646" s="7">
        <v>0</v>
      </c>
      <c r="AA1646" s="7">
        <v>0</v>
      </c>
      <c r="AB1646" s="7">
        <v>376</v>
      </c>
      <c r="AF1646" s="22"/>
    </row>
    <row r="1647" spans="1:32" x14ac:dyDescent="0.25">
      <c r="A1647" s="18" t="s">
        <v>64</v>
      </c>
      <c r="B1647" s="7">
        <v>102936242</v>
      </c>
      <c r="C1647" s="7" t="s">
        <v>48</v>
      </c>
      <c r="D1647" s="7">
        <v>268</v>
      </c>
      <c r="E1647" s="7">
        <v>0</v>
      </c>
      <c r="F1647" s="7">
        <v>0</v>
      </c>
      <c r="G1647" s="7">
        <v>0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  <c r="R1647" s="7">
        <v>0</v>
      </c>
      <c r="S1647" s="7">
        <v>0</v>
      </c>
      <c r="T1647" s="7">
        <v>0</v>
      </c>
      <c r="U1647" s="7">
        <v>0</v>
      </c>
      <c r="V1647" s="7">
        <v>0</v>
      </c>
      <c r="W1647" s="7">
        <v>0</v>
      </c>
      <c r="X1647" s="7">
        <v>0</v>
      </c>
      <c r="Y1647" s="7">
        <v>0</v>
      </c>
      <c r="Z1647" s="7">
        <v>0</v>
      </c>
      <c r="AA1647" s="7">
        <v>0</v>
      </c>
      <c r="AB1647" s="7">
        <v>268</v>
      </c>
      <c r="AF1647" s="22"/>
    </row>
    <row r="1648" spans="1:32" x14ac:dyDescent="0.25">
      <c r="A1648" s="18" t="s">
        <v>64</v>
      </c>
      <c r="B1648" s="7">
        <v>102936416</v>
      </c>
      <c r="C1648" s="7" t="s">
        <v>48</v>
      </c>
      <c r="D1648" s="7">
        <v>0</v>
      </c>
      <c r="E1648" s="7">
        <v>0</v>
      </c>
      <c r="F1648" s="7">
        <v>31</v>
      </c>
      <c r="G1648" s="7">
        <v>0</v>
      </c>
      <c r="H1648" s="7">
        <v>0</v>
      </c>
      <c r="I1648" s="7">
        <v>0</v>
      </c>
      <c r="J1648" s="7">
        <v>0</v>
      </c>
      <c r="K1648" s="7">
        <v>0</v>
      </c>
      <c r="L1648" s="7">
        <v>0</v>
      </c>
      <c r="M1648" s="7">
        <v>0</v>
      </c>
      <c r="N1648" s="7">
        <v>0</v>
      </c>
      <c r="O1648" s="7">
        <v>0</v>
      </c>
      <c r="P1648" s="7">
        <v>0</v>
      </c>
      <c r="Q1648" s="7">
        <v>0</v>
      </c>
      <c r="R1648" s="7">
        <v>0</v>
      </c>
      <c r="S1648" s="7">
        <v>0</v>
      </c>
      <c r="T1648" s="7">
        <v>0</v>
      </c>
      <c r="U1648" s="7">
        <v>0</v>
      </c>
      <c r="V1648" s="7">
        <v>0</v>
      </c>
      <c r="W1648" s="7">
        <v>0</v>
      </c>
      <c r="X1648" s="7">
        <v>0</v>
      </c>
      <c r="Y1648" s="7">
        <v>0</v>
      </c>
      <c r="Z1648" s="7">
        <v>0</v>
      </c>
      <c r="AA1648" s="7">
        <v>0</v>
      </c>
      <c r="AB1648" s="7">
        <v>31</v>
      </c>
      <c r="AF1648" s="22"/>
    </row>
    <row r="1649" spans="1:32" x14ac:dyDescent="0.25">
      <c r="A1649" s="18" t="s">
        <v>64</v>
      </c>
      <c r="B1649" s="7">
        <v>102936457</v>
      </c>
      <c r="C1649" s="7" t="s">
        <v>48</v>
      </c>
      <c r="D1649" s="7">
        <v>0</v>
      </c>
      <c r="E1649" s="7">
        <v>440</v>
      </c>
      <c r="F1649" s="7">
        <v>0</v>
      </c>
      <c r="G1649" s="7">
        <v>0</v>
      </c>
      <c r="H1649" s="7">
        <v>0</v>
      </c>
      <c r="I1649" s="7">
        <v>0</v>
      </c>
      <c r="J1649" s="7">
        <v>0</v>
      </c>
      <c r="K1649" s="7">
        <v>0</v>
      </c>
      <c r="L1649" s="7">
        <v>0</v>
      </c>
      <c r="M1649" s="7">
        <v>0</v>
      </c>
      <c r="N1649" s="7">
        <v>0</v>
      </c>
      <c r="O1649" s="7">
        <v>0</v>
      </c>
      <c r="P1649" s="7">
        <v>0</v>
      </c>
      <c r="Q1649" s="7">
        <v>0</v>
      </c>
      <c r="R1649" s="7">
        <v>0</v>
      </c>
      <c r="S1649" s="7">
        <v>0</v>
      </c>
      <c r="T1649" s="7">
        <v>0</v>
      </c>
      <c r="U1649" s="7">
        <v>0</v>
      </c>
      <c r="V1649" s="7">
        <v>0</v>
      </c>
      <c r="W1649" s="7">
        <v>0</v>
      </c>
      <c r="X1649" s="7">
        <v>0</v>
      </c>
      <c r="Y1649" s="7">
        <v>0</v>
      </c>
      <c r="Z1649" s="7">
        <v>0</v>
      </c>
      <c r="AA1649" s="7">
        <v>0</v>
      </c>
      <c r="AB1649" s="7">
        <v>440</v>
      </c>
      <c r="AF1649" s="22"/>
    </row>
    <row r="1650" spans="1:32" x14ac:dyDescent="0.25">
      <c r="A1650" s="18" t="s">
        <v>64</v>
      </c>
      <c r="B1650" s="7">
        <v>102936602</v>
      </c>
      <c r="C1650" s="7" t="s">
        <v>48</v>
      </c>
      <c r="D1650" s="7">
        <v>0</v>
      </c>
      <c r="E1650" s="7">
        <v>0</v>
      </c>
      <c r="F1650" s="7">
        <v>500</v>
      </c>
      <c r="G1650" s="7">
        <v>0</v>
      </c>
      <c r="H1650" s="7">
        <v>0</v>
      </c>
      <c r="I1650" s="7">
        <v>0</v>
      </c>
      <c r="J1650" s="7">
        <v>0</v>
      </c>
      <c r="K1650" s="7">
        <v>0</v>
      </c>
      <c r="L1650" s="7">
        <v>0</v>
      </c>
      <c r="M1650" s="7">
        <v>0</v>
      </c>
      <c r="N1650" s="7">
        <v>0</v>
      </c>
      <c r="O1650" s="7">
        <v>0</v>
      </c>
      <c r="P1650" s="7">
        <v>0</v>
      </c>
      <c r="Q1650" s="7">
        <v>0</v>
      </c>
      <c r="R1650" s="7">
        <v>0</v>
      </c>
      <c r="S1650" s="7">
        <v>0</v>
      </c>
      <c r="T1650" s="7">
        <v>0</v>
      </c>
      <c r="U1650" s="7">
        <v>0</v>
      </c>
      <c r="V1650" s="7">
        <v>0</v>
      </c>
      <c r="W1650" s="7">
        <v>0</v>
      </c>
      <c r="X1650" s="7">
        <v>0</v>
      </c>
      <c r="Y1650" s="7">
        <v>0</v>
      </c>
      <c r="Z1650" s="7">
        <v>0</v>
      </c>
      <c r="AA1650" s="7">
        <v>0</v>
      </c>
      <c r="AB1650" s="7">
        <v>500</v>
      </c>
      <c r="AF1650" s="22"/>
    </row>
    <row r="1651" spans="1:32" x14ac:dyDescent="0.25">
      <c r="A1651" s="18" t="s">
        <v>64</v>
      </c>
      <c r="B1651" s="7">
        <v>102936652</v>
      </c>
      <c r="C1651" s="7" t="s">
        <v>48</v>
      </c>
      <c r="D1651" s="7">
        <v>0</v>
      </c>
      <c r="E1651" s="7">
        <v>0</v>
      </c>
      <c r="F1651" s="7">
        <v>358</v>
      </c>
      <c r="G1651" s="7">
        <v>0</v>
      </c>
      <c r="H1651" s="7">
        <v>0</v>
      </c>
      <c r="I1651" s="7">
        <v>0</v>
      </c>
      <c r="J1651" s="7">
        <v>0</v>
      </c>
      <c r="K1651" s="7">
        <v>0</v>
      </c>
      <c r="L1651" s="7">
        <v>0</v>
      </c>
      <c r="M1651" s="7">
        <v>0</v>
      </c>
      <c r="N1651" s="7">
        <v>0</v>
      </c>
      <c r="O1651" s="7">
        <v>0</v>
      </c>
      <c r="P1651" s="7">
        <v>0</v>
      </c>
      <c r="Q1651" s="7">
        <v>0</v>
      </c>
      <c r="R1651" s="7">
        <v>0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0</v>
      </c>
      <c r="Y1651" s="7">
        <v>0</v>
      </c>
      <c r="Z1651" s="7">
        <v>0</v>
      </c>
      <c r="AA1651" s="7">
        <v>0</v>
      </c>
      <c r="AB1651" s="7">
        <v>358</v>
      </c>
      <c r="AF1651" s="22"/>
    </row>
    <row r="1652" spans="1:32" x14ac:dyDescent="0.25">
      <c r="A1652" s="18" t="s">
        <v>64</v>
      </c>
      <c r="B1652" s="7">
        <v>102936653</v>
      </c>
      <c r="C1652" s="7" t="s">
        <v>48</v>
      </c>
      <c r="D1652" s="7">
        <v>0</v>
      </c>
      <c r="E1652" s="7">
        <v>0</v>
      </c>
      <c r="F1652" s="7">
        <v>358</v>
      </c>
      <c r="G1652" s="7">
        <v>0</v>
      </c>
      <c r="H1652" s="7">
        <v>0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7">
        <v>0</v>
      </c>
      <c r="X1652" s="7">
        <v>0</v>
      </c>
      <c r="Y1652" s="7">
        <v>0</v>
      </c>
      <c r="Z1652" s="7">
        <v>0</v>
      </c>
      <c r="AA1652" s="7">
        <v>0</v>
      </c>
      <c r="AB1652" s="7">
        <v>358</v>
      </c>
      <c r="AF1652" s="22"/>
    </row>
    <row r="1653" spans="1:32" x14ac:dyDescent="0.25">
      <c r="A1653" s="18" t="s">
        <v>64</v>
      </c>
      <c r="B1653" s="7">
        <v>102936658</v>
      </c>
      <c r="C1653" s="7" t="s">
        <v>48</v>
      </c>
      <c r="D1653" s="7">
        <v>0</v>
      </c>
      <c r="E1653" s="7">
        <v>0</v>
      </c>
      <c r="F1653" s="7">
        <v>0</v>
      </c>
      <c r="G1653" s="7">
        <v>50</v>
      </c>
      <c r="H1653" s="7">
        <v>0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0</v>
      </c>
      <c r="S1653" s="7">
        <v>0</v>
      </c>
      <c r="T1653" s="7">
        <v>0</v>
      </c>
      <c r="U1653" s="7">
        <v>0</v>
      </c>
      <c r="V1653" s="7">
        <v>0</v>
      </c>
      <c r="W1653" s="7">
        <v>0</v>
      </c>
      <c r="X1653" s="7">
        <v>0</v>
      </c>
      <c r="Y1653" s="7">
        <v>0</v>
      </c>
      <c r="Z1653" s="7">
        <v>0</v>
      </c>
      <c r="AA1653" s="7">
        <v>0</v>
      </c>
      <c r="AB1653" s="7">
        <v>50</v>
      </c>
      <c r="AF1653" s="22"/>
    </row>
    <row r="1654" spans="1:32" x14ac:dyDescent="0.25">
      <c r="A1654" s="18" t="s">
        <v>64</v>
      </c>
      <c r="B1654" s="7">
        <v>102936771</v>
      </c>
      <c r="C1654" s="7" t="s">
        <v>48</v>
      </c>
      <c r="D1654" s="7">
        <v>0</v>
      </c>
      <c r="E1654" s="7">
        <v>0</v>
      </c>
      <c r="F1654" s="7">
        <v>0</v>
      </c>
      <c r="G1654" s="7">
        <v>100</v>
      </c>
      <c r="H1654" s="7">
        <v>0</v>
      </c>
      <c r="I1654" s="7">
        <v>0</v>
      </c>
      <c r="J1654" s="7">
        <v>0</v>
      </c>
      <c r="K1654" s="7">
        <v>0</v>
      </c>
      <c r="L1654" s="7">
        <v>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0</v>
      </c>
      <c r="Z1654" s="7">
        <v>0</v>
      </c>
      <c r="AA1654" s="7">
        <v>0</v>
      </c>
      <c r="AB1654" s="7">
        <v>100</v>
      </c>
      <c r="AF1654" s="22"/>
    </row>
    <row r="1655" spans="1:32" x14ac:dyDescent="0.25">
      <c r="A1655" s="18" t="s">
        <v>64</v>
      </c>
      <c r="B1655" s="7">
        <v>102936793</v>
      </c>
      <c r="C1655" s="7" t="s">
        <v>48</v>
      </c>
      <c r="D1655" s="7">
        <v>0</v>
      </c>
      <c r="E1655" s="7">
        <v>0</v>
      </c>
      <c r="F1655" s="7">
        <v>0</v>
      </c>
      <c r="G1655" s="7">
        <v>10</v>
      </c>
      <c r="H1655" s="7">
        <v>0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7">
        <v>0</v>
      </c>
      <c r="X1655" s="7">
        <v>0</v>
      </c>
      <c r="Y1655" s="7">
        <v>0</v>
      </c>
      <c r="Z1655" s="7">
        <v>0</v>
      </c>
      <c r="AA1655" s="7">
        <v>0</v>
      </c>
      <c r="AB1655" s="7">
        <v>10</v>
      </c>
      <c r="AF1655" s="22"/>
    </row>
    <row r="1656" spans="1:32" x14ac:dyDescent="0.25">
      <c r="A1656" s="18" t="s">
        <v>64</v>
      </c>
      <c r="B1656" s="7">
        <v>102936798</v>
      </c>
      <c r="C1656" s="7" t="s">
        <v>48</v>
      </c>
      <c r="D1656" s="7">
        <v>0</v>
      </c>
      <c r="E1656" s="7">
        <v>0</v>
      </c>
      <c r="F1656" s="7">
        <v>0</v>
      </c>
      <c r="G1656" s="7">
        <v>50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0</v>
      </c>
      <c r="AA1656" s="7">
        <v>0</v>
      </c>
      <c r="AB1656" s="7">
        <v>50</v>
      </c>
      <c r="AF1656" s="22"/>
    </row>
    <row r="1657" spans="1:32" x14ac:dyDescent="0.25">
      <c r="A1657" s="18" t="s">
        <v>64</v>
      </c>
      <c r="B1657" s="7">
        <v>102936863</v>
      </c>
      <c r="C1657" s="7" t="s">
        <v>48</v>
      </c>
      <c r="D1657" s="7">
        <v>0</v>
      </c>
      <c r="E1657" s="7">
        <v>0</v>
      </c>
      <c r="F1657" s="7">
        <v>0</v>
      </c>
      <c r="G1657" s="7">
        <v>730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0</v>
      </c>
      <c r="Y1657" s="7">
        <v>0</v>
      </c>
      <c r="Z1657" s="7">
        <v>0</v>
      </c>
      <c r="AA1657" s="7">
        <v>0</v>
      </c>
      <c r="AB1657" s="7">
        <v>730</v>
      </c>
      <c r="AF1657" s="22"/>
    </row>
    <row r="1658" spans="1:32" x14ac:dyDescent="0.25">
      <c r="A1658" s="18" t="s">
        <v>64</v>
      </c>
      <c r="B1658" s="7">
        <v>102936872</v>
      </c>
      <c r="C1658" s="7" t="s">
        <v>48</v>
      </c>
      <c r="D1658" s="7">
        <v>0</v>
      </c>
      <c r="E1658" s="7">
        <v>0</v>
      </c>
      <c r="F1658" s="7">
        <v>0</v>
      </c>
      <c r="G1658" s="7">
        <v>50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0</v>
      </c>
      <c r="AA1658" s="7">
        <v>0</v>
      </c>
      <c r="AB1658" s="7">
        <v>50</v>
      </c>
      <c r="AF1658" s="22"/>
    </row>
    <row r="1659" spans="1:32" x14ac:dyDescent="0.25">
      <c r="A1659" s="18" t="s">
        <v>64</v>
      </c>
      <c r="B1659" s="7">
        <v>102940440</v>
      </c>
      <c r="C1659" s="7" t="s">
        <v>48</v>
      </c>
      <c r="D1659" s="7">
        <v>0</v>
      </c>
      <c r="E1659" s="7">
        <v>0</v>
      </c>
      <c r="F1659" s="7">
        <v>0</v>
      </c>
      <c r="G1659" s="7">
        <v>0</v>
      </c>
      <c r="H1659" s="7">
        <v>300</v>
      </c>
      <c r="I1659" s="7">
        <v>300</v>
      </c>
      <c r="J1659" s="7">
        <v>300</v>
      </c>
      <c r="K1659" s="7">
        <v>300</v>
      </c>
      <c r="L1659" s="7">
        <v>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0</v>
      </c>
      <c r="AA1659" s="7">
        <v>0</v>
      </c>
      <c r="AB1659" s="7">
        <v>1200</v>
      </c>
      <c r="AF1659" s="22"/>
    </row>
    <row r="1660" spans="1:32" x14ac:dyDescent="0.25">
      <c r="A1660" s="18" t="s">
        <v>64</v>
      </c>
      <c r="B1660" s="7">
        <v>102940560</v>
      </c>
      <c r="C1660" s="7" t="s">
        <v>48</v>
      </c>
      <c r="D1660" s="7">
        <v>0</v>
      </c>
      <c r="E1660" s="7">
        <v>0</v>
      </c>
      <c r="F1660" s="7">
        <v>0</v>
      </c>
      <c r="G1660" s="7">
        <v>0</v>
      </c>
      <c r="H1660" s="7">
        <v>577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7">
        <v>0</v>
      </c>
      <c r="AB1660" s="7">
        <v>577</v>
      </c>
      <c r="AF1660" s="22"/>
    </row>
    <row r="1661" spans="1:32" x14ac:dyDescent="0.25">
      <c r="A1661" s="18" t="s">
        <v>64</v>
      </c>
      <c r="B1661" s="7">
        <v>102940786</v>
      </c>
      <c r="C1661" s="7" t="s">
        <v>48</v>
      </c>
      <c r="D1661" s="7">
        <v>0</v>
      </c>
      <c r="E1661" s="7">
        <v>0</v>
      </c>
      <c r="F1661" s="7">
        <v>0</v>
      </c>
      <c r="G1661" s="7">
        <v>0</v>
      </c>
      <c r="H1661" s="7">
        <v>0</v>
      </c>
      <c r="I1661" s="7">
        <v>539</v>
      </c>
      <c r="J1661" s="7">
        <v>0</v>
      </c>
      <c r="K1661" s="7">
        <v>0</v>
      </c>
      <c r="L1661" s="7">
        <v>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0</v>
      </c>
      <c r="Z1661" s="7">
        <v>0</v>
      </c>
      <c r="AA1661" s="7">
        <v>0</v>
      </c>
      <c r="AB1661" s="7">
        <v>539</v>
      </c>
      <c r="AF1661" s="22"/>
    </row>
    <row r="1662" spans="1:32" x14ac:dyDescent="0.25">
      <c r="A1662" s="18" t="s">
        <v>64</v>
      </c>
      <c r="B1662" s="7">
        <v>102941027</v>
      </c>
      <c r="C1662" s="7" t="s">
        <v>48</v>
      </c>
      <c r="D1662" s="7">
        <v>0</v>
      </c>
      <c r="E1662" s="7">
        <v>0</v>
      </c>
      <c r="F1662" s="7">
        <v>0</v>
      </c>
      <c r="G1662" s="7">
        <v>0</v>
      </c>
      <c r="H1662" s="7">
        <v>0</v>
      </c>
      <c r="I1662" s="7">
        <v>0</v>
      </c>
      <c r="J1662" s="7">
        <v>459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0</v>
      </c>
      <c r="Z1662" s="7">
        <v>0</v>
      </c>
      <c r="AA1662" s="7">
        <v>0</v>
      </c>
      <c r="AB1662" s="7">
        <v>459</v>
      </c>
      <c r="AF1662" s="22"/>
    </row>
    <row r="1663" spans="1:32" x14ac:dyDescent="0.25">
      <c r="A1663" s="18" t="s">
        <v>64</v>
      </c>
      <c r="B1663" s="7">
        <v>102941107</v>
      </c>
      <c r="C1663" s="7" t="s">
        <v>48</v>
      </c>
      <c r="D1663" s="7">
        <v>0</v>
      </c>
      <c r="E1663" s="7">
        <v>0</v>
      </c>
      <c r="F1663" s="7">
        <v>0</v>
      </c>
      <c r="G1663" s="7">
        <v>0</v>
      </c>
      <c r="H1663" s="7">
        <v>0</v>
      </c>
      <c r="I1663" s="7">
        <v>0</v>
      </c>
      <c r="J1663" s="7">
        <v>0</v>
      </c>
      <c r="K1663" s="7">
        <v>40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7">
        <v>0</v>
      </c>
      <c r="X1663" s="7">
        <v>0</v>
      </c>
      <c r="Y1663" s="7">
        <v>0</v>
      </c>
      <c r="Z1663" s="7">
        <v>0</v>
      </c>
      <c r="AA1663" s="7">
        <v>0</v>
      </c>
      <c r="AB1663" s="7">
        <v>40</v>
      </c>
      <c r="AF1663" s="22"/>
    </row>
    <row r="1664" spans="1:32" x14ac:dyDescent="0.25">
      <c r="A1664" s="18" t="s">
        <v>64</v>
      </c>
      <c r="B1664" s="7">
        <v>102941187</v>
      </c>
      <c r="C1664" s="7" t="s">
        <v>48</v>
      </c>
      <c r="D1664" s="7">
        <v>0</v>
      </c>
      <c r="E1664" s="7">
        <v>0</v>
      </c>
      <c r="F1664" s="7">
        <v>0</v>
      </c>
      <c r="G1664" s="7">
        <v>0</v>
      </c>
      <c r="H1664" s="7">
        <v>0</v>
      </c>
      <c r="I1664" s="7">
        <v>0</v>
      </c>
      <c r="J1664" s="7">
        <v>0</v>
      </c>
      <c r="K1664" s="7">
        <v>10</v>
      </c>
      <c r="L1664" s="7">
        <v>0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0</v>
      </c>
      <c r="Z1664" s="7">
        <v>0</v>
      </c>
      <c r="AA1664" s="7">
        <v>0</v>
      </c>
      <c r="AB1664" s="7">
        <v>10</v>
      </c>
      <c r="AF1664" s="22"/>
    </row>
    <row r="1665" spans="1:32" x14ac:dyDescent="0.25">
      <c r="A1665" s="18" t="s">
        <v>64</v>
      </c>
      <c r="B1665" s="7">
        <v>102941231</v>
      </c>
      <c r="C1665" s="7" t="s">
        <v>48</v>
      </c>
      <c r="D1665" s="7">
        <v>0</v>
      </c>
      <c r="E1665" s="7">
        <v>0</v>
      </c>
      <c r="F1665" s="7">
        <v>0</v>
      </c>
      <c r="G1665" s="7">
        <v>0</v>
      </c>
      <c r="H1665" s="7">
        <v>0</v>
      </c>
      <c r="I1665" s="7">
        <v>0</v>
      </c>
      <c r="J1665" s="7">
        <v>0</v>
      </c>
      <c r="K1665" s="7">
        <v>466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0</v>
      </c>
      <c r="Z1665" s="7">
        <v>0</v>
      </c>
      <c r="AA1665" s="7">
        <v>0</v>
      </c>
      <c r="AB1665" s="7">
        <v>466</v>
      </c>
      <c r="AF1665" s="22"/>
    </row>
    <row r="1666" spans="1:32" x14ac:dyDescent="0.25">
      <c r="A1666" s="18" t="s">
        <v>64</v>
      </c>
      <c r="B1666" s="7">
        <v>102941342</v>
      </c>
      <c r="C1666" s="7" t="s">
        <v>48</v>
      </c>
      <c r="D1666" s="7">
        <v>0</v>
      </c>
      <c r="E1666" s="7">
        <v>0</v>
      </c>
      <c r="F1666" s="7">
        <v>0</v>
      </c>
      <c r="G1666" s="7">
        <v>0</v>
      </c>
      <c r="H1666" s="7">
        <v>0</v>
      </c>
      <c r="I1666" s="7">
        <v>0</v>
      </c>
      <c r="J1666" s="7">
        <v>0</v>
      </c>
      <c r="K1666" s="7">
        <v>50</v>
      </c>
      <c r="L1666" s="7">
        <v>0</v>
      </c>
      <c r="M1666" s="7">
        <v>0</v>
      </c>
      <c r="N1666" s="7">
        <v>0</v>
      </c>
      <c r="O1666" s="7">
        <v>0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7">
        <v>0</v>
      </c>
      <c r="X1666" s="7">
        <v>0</v>
      </c>
      <c r="Y1666" s="7">
        <v>0</v>
      </c>
      <c r="Z1666" s="7">
        <v>0</v>
      </c>
      <c r="AA1666" s="7">
        <v>0</v>
      </c>
      <c r="AB1666" s="7">
        <v>50</v>
      </c>
      <c r="AF1666" s="22"/>
    </row>
    <row r="1667" spans="1:32" x14ac:dyDescent="0.25">
      <c r="A1667" s="18" t="s">
        <v>64</v>
      </c>
      <c r="B1667" s="7">
        <v>102941460</v>
      </c>
      <c r="C1667" s="7" t="s">
        <v>48</v>
      </c>
      <c r="D1667" s="7">
        <v>0</v>
      </c>
      <c r="E1667" s="7">
        <v>0</v>
      </c>
      <c r="F1667" s="7">
        <v>0</v>
      </c>
      <c r="G1667" s="7">
        <v>0</v>
      </c>
      <c r="H1667" s="7">
        <v>0</v>
      </c>
      <c r="I1667" s="7">
        <v>0</v>
      </c>
      <c r="J1667" s="7">
        <v>0</v>
      </c>
      <c r="K1667" s="7">
        <v>0</v>
      </c>
      <c r="L1667" s="7">
        <v>40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0</v>
      </c>
      <c r="U1667" s="7">
        <v>0</v>
      </c>
      <c r="V1667" s="7">
        <v>0</v>
      </c>
      <c r="W1667" s="7">
        <v>0</v>
      </c>
      <c r="X1667" s="7">
        <v>0</v>
      </c>
      <c r="Y1667" s="7">
        <v>0</v>
      </c>
      <c r="Z1667" s="7">
        <v>0</v>
      </c>
      <c r="AA1667" s="7">
        <v>0</v>
      </c>
      <c r="AB1667" s="7">
        <v>40</v>
      </c>
      <c r="AF1667" s="22"/>
    </row>
    <row r="1668" spans="1:32" x14ac:dyDescent="0.25">
      <c r="A1668" s="18" t="s">
        <v>64</v>
      </c>
      <c r="B1668" s="7">
        <v>102941486</v>
      </c>
      <c r="C1668" s="7" t="s">
        <v>48</v>
      </c>
      <c r="D1668" s="7">
        <v>0</v>
      </c>
      <c r="E1668" s="7">
        <v>0</v>
      </c>
      <c r="F1668" s="7">
        <v>0</v>
      </c>
      <c r="G1668" s="7">
        <v>0</v>
      </c>
      <c r="H1668" s="7">
        <v>0</v>
      </c>
      <c r="I1668" s="7">
        <v>0</v>
      </c>
      <c r="J1668" s="7">
        <v>0</v>
      </c>
      <c r="K1668" s="7">
        <v>0</v>
      </c>
      <c r="L1668" s="7">
        <v>100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0</v>
      </c>
      <c r="AA1668" s="7">
        <v>0</v>
      </c>
      <c r="AB1668" s="7">
        <v>100</v>
      </c>
      <c r="AF1668" s="22"/>
    </row>
    <row r="1669" spans="1:32" x14ac:dyDescent="0.25">
      <c r="A1669" s="18" t="s">
        <v>64</v>
      </c>
      <c r="B1669" s="7">
        <v>102941621</v>
      </c>
      <c r="C1669" s="7" t="s">
        <v>48</v>
      </c>
      <c r="D1669" s="7">
        <v>0</v>
      </c>
      <c r="E1669" s="7">
        <v>0</v>
      </c>
      <c r="F1669" s="7">
        <v>0</v>
      </c>
      <c r="G1669" s="7">
        <v>0</v>
      </c>
      <c r="H1669" s="7">
        <v>0</v>
      </c>
      <c r="I1669" s="7">
        <v>0</v>
      </c>
      <c r="J1669" s="7">
        <v>0</v>
      </c>
      <c r="K1669" s="7">
        <v>0</v>
      </c>
      <c r="L1669" s="7">
        <v>545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7">
        <v>0</v>
      </c>
      <c r="X1669" s="7">
        <v>0</v>
      </c>
      <c r="Y1669" s="7">
        <v>0</v>
      </c>
      <c r="Z1669" s="7">
        <v>0</v>
      </c>
      <c r="AA1669" s="7">
        <v>0</v>
      </c>
      <c r="AB1669" s="7">
        <v>545</v>
      </c>
      <c r="AF1669" s="22"/>
    </row>
    <row r="1670" spans="1:32" x14ac:dyDescent="0.25">
      <c r="A1670" s="18" t="s">
        <v>64</v>
      </c>
      <c r="B1670" s="7">
        <v>102941752</v>
      </c>
      <c r="C1670" s="7" t="s">
        <v>48</v>
      </c>
      <c r="D1670" s="7">
        <v>0</v>
      </c>
      <c r="E1670" s="7">
        <v>0</v>
      </c>
      <c r="F1670" s="7">
        <v>0</v>
      </c>
      <c r="G1670" s="7">
        <v>0</v>
      </c>
      <c r="H1670" s="7">
        <v>0</v>
      </c>
      <c r="I1670" s="7">
        <v>0</v>
      </c>
      <c r="J1670" s="7">
        <v>0</v>
      </c>
      <c r="K1670" s="7">
        <v>0</v>
      </c>
      <c r="L1670" s="7">
        <v>0</v>
      </c>
      <c r="M1670" s="7">
        <v>40</v>
      </c>
      <c r="N1670" s="7">
        <v>0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0</v>
      </c>
      <c r="Z1670" s="7">
        <v>0</v>
      </c>
      <c r="AA1670" s="7">
        <v>0</v>
      </c>
      <c r="AB1670" s="7">
        <v>40</v>
      </c>
      <c r="AF1670" s="22"/>
    </row>
    <row r="1671" spans="1:32" x14ac:dyDescent="0.25">
      <c r="A1671" s="18" t="s">
        <v>64</v>
      </c>
      <c r="B1671" s="7">
        <v>102941776</v>
      </c>
      <c r="C1671" s="7" t="s">
        <v>48</v>
      </c>
      <c r="D1671" s="7">
        <v>0</v>
      </c>
      <c r="E1671" s="7">
        <v>0</v>
      </c>
      <c r="F1671" s="7">
        <v>0</v>
      </c>
      <c r="G1671" s="7">
        <v>0</v>
      </c>
      <c r="H1671" s="7">
        <v>0</v>
      </c>
      <c r="I1671" s="7">
        <v>0</v>
      </c>
      <c r="J1671" s="7">
        <v>0</v>
      </c>
      <c r="K1671" s="7">
        <v>0</v>
      </c>
      <c r="L1671" s="7">
        <v>0</v>
      </c>
      <c r="M1671" s="7">
        <v>60</v>
      </c>
      <c r="N1671" s="7">
        <v>0</v>
      </c>
      <c r="O1671" s="7">
        <v>0</v>
      </c>
      <c r="P1671" s="7">
        <v>0</v>
      </c>
      <c r="Q1671" s="7">
        <v>0</v>
      </c>
      <c r="R1671" s="7">
        <v>0</v>
      </c>
      <c r="S1671" s="7">
        <v>0</v>
      </c>
      <c r="T1671" s="7">
        <v>0</v>
      </c>
      <c r="U1671" s="7">
        <v>0</v>
      </c>
      <c r="V1671" s="7">
        <v>0</v>
      </c>
      <c r="W1671" s="7">
        <v>0</v>
      </c>
      <c r="X1671" s="7">
        <v>0</v>
      </c>
      <c r="Y1671" s="7">
        <v>0</v>
      </c>
      <c r="Z1671" s="7">
        <v>0</v>
      </c>
      <c r="AA1671" s="7">
        <v>0</v>
      </c>
      <c r="AB1671" s="7">
        <v>60</v>
      </c>
      <c r="AF1671" s="22"/>
    </row>
    <row r="1672" spans="1:32" x14ac:dyDescent="0.25">
      <c r="A1672" s="18" t="s">
        <v>64</v>
      </c>
      <c r="B1672" s="7">
        <v>102941936</v>
      </c>
      <c r="C1672" s="7" t="s">
        <v>48</v>
      </c>
      <c r="D1672" s="7">
        <v>0</v>
      </c>
      <c r="E1672" s="7">
        <v>0</v>
      </c>
      <c r="F1672" s="7">
        <v>0</v>
      </c>
      <c r="G1672" s="7">
        <v>0</v>
      </c>
      <c r="H1672" s="7">
        <v>0</v>
      </c>
      <c r="I1672" s="7">
        <v>0</v>
      </c>
      <c r="J1672" s="7">
        <v>0</v>
      </c>
      <c r="K1672" s="7">
        <v>0</v>
      </c>
      <c r="L1672" s="7">
        <v>0</v>
      </c>
      <c r="M1672" s="7">
        <v>524</v>
      </c>
      <c r="N1672" s="7">
        <v>0</v>
      </c>
      <c r="O1672" s="7">
        <v>0</v>
      </c>
      <c r="P1672" s="7">
        <v>0</v>
      </c>
      <c r="Q1672" s="7">
        <v>0</v>
      </c>
      <c r="R1672" s="7">
        <v>0</v>
      </c>
      <c r="S1672" s="7">
        <v>0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0</v>
      </c>
      <c r="AA1672" s="7">
        <v>0</v>
      </c>
      <c r="AB1672" s="7">
        <v>524</v>
      </c>
      <c r="AF1672" s="22"/>
    </row>
    <row r="1673" spans="1:32" x14ac:dyDescent="0.25">
      <c r="A1673" s="18" t="s">
        <v>64</v>
      </c>
      <c r="B1673" s="7">
        <v>102942064</v>
      </c>
      <c r="C1673" s="7" t="s">
        <v>48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  <c r="N1673" s="7">
        <v>100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7">
        <v>0</v>
      </c>
      <c r="X1673" s="7">
        <v>0</v>
      </c>
      <c r="Y1673" s="7">
        <v>0</v>
      </c>
      <c r="Z1673" s="7">
        <v>0</v>
      </c>
      <c r="AA1673" s="7">
        <v>0</v>
      </c>
      <c r="AB1673" s="7">
        <v>100</v>
      </c>
      <c r="AF1673" s="22"/>
    </row>
    <row r="1674" spans="1:32" x14ac:dyDescent="0.25">
      <c r="A1674" s="18" t="s">
        <v>64</v>
      </c>
      <c r="B1674" s="7">
        <v>102942290</v>
      </c>
      <c r="C1674" s="7" t="s">
        <v>48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  <c r="N1674" s="7">
        <v>436</v>
      </c>
      <c r="O1674" s="7">
        <v>0</v>
      </c>
      <c r="P1674" s="7">
        <v>0</v>
      </c>
      <c r="Q1674" s="7">
        <v>0</v>
      </c>
      <c r="R1674" s="7">
        <v>0</v>
      </c>
      <c r="S1674" s="7">
        <v>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0</v>
      </c>
      <c r="AA1674" s="7">
        <v>0</v>
      </c>
      <c r="AB1674" s="7">
        <v>436</v>
      </c>
      <c r="AF1674" s="22"/>
    </row>
    <row r="1675" spans="1:32" x14ac:dyDescent="0.25">
      <c r="A1675" s="18" t="s">
        <v>64</v>
      </c>
      <c r="B1675" s="7">
        <v>102942504</v>
      </c>
      <c r="C1675" s="7" t="s">
        <v>48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  <c r="N1675" s="7">
        <v>0</v>
      </c>
      <c r="O1675" s="7">
        <v>200</v>
      </c>
      <c r="P1675" s="7">
        <v>0</v>
      </c>
      <c r="Q1675" s="7">
        <v>0</v>
      </c>
      <c r="R1675" s="7">
        <v>0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0</v>
      </c>
      <c r="Y1675" s="7">
        <v>0</v>
      </c>
      <c r="Z1675" s="7">
        <v>0</v>
      </c>
      <c r="AA1675" s="7">
        <v>0</v>
      </c>
      <c r="AB1675" s="7">
        <v>200</v>
      </c>
      <c r="AF1675" s="22"/>
    </row>
    <row r="1676" spans="1:32" x14ac:dyDescent="0.25">
      <c r="A1676" s="18" t="s">
        <v>64</v>
      </c>
      <c r="B1676" s="7">
        <v>102942566</v>
      </c>
      <c r="C1676" s="7" t="s">
        <v>48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  <c r="N1676" s="7">
        <v>0</v>
      </c>
      <c r="O1676" s="7">
        <v>100</v>
      </c>
      <c r="P1676" s="7">
        <v>0</v>
      </c>
      <c r="Q1676" s="7">
        <v>0</v>
      </c>
      <c r="R1676" s="7">
        <v>0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0</v>
      </c>
      <c r="Z1676" s="7">
        <v>0</v>
      </c>
      <c r="AA1676" s="7">
        <v>0</v>
      </c>
      <c r="AB1676" s="7">
        <v>100</v>
      </c>
      <c r="AF1676" s="22"/>
    </row>
    <row r="1677" spans="1:32" x14ac:dyDescent="0.25">
      <c r="A1677" s="18" t="s">
        <v>64</v>
      </c>
      <c r="B1677" s="7">
        <v>102942743</v>
      </c>
      <c r="C1677" s="7" t="s">
        <v>48</v>
      </c>
      <c r="D1677" s="7">
        <v>0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  <c r="M1677" s="7">
        <v>0</v>
      </c>
      <c r="N1677" s="7">
        <v>0</v>
      </c>
      <c r="O1677" s="7">
        <v>64</v>
      </c>
      <c r="P1677" s="7">
        <v>54</v>
      </c>
      <c r="Q1677" s="7">
        <v>0</v>
      </c>
      <c r="R1677" s="7">
        <v>0</v>
      </c>
      <c r="S1677" s="7">
        <v>0</v>
      </c>
      <c r="T1677" s="7">
        <v>0</v>
      </c>
      <c r="U1677" s="7">
        <v>0</v>
      </c>
      <c r="V1677" s="7">
        <v>0</v>
      </c>
      <c r="W1677" s="7">
        <v>0</v>
      </c>
      <c r="X1677" s="7">
        <v>0</v>
      </c>
      <c r="Y1677" s="7">
        <v>0</v>
      </c>
      <c r="Z1677" s="7">
        <v>0</v>
      </c>
      <c r="AA1677" s="7">
        <v>0</v>
      </c>
      <c r="AB1677" s="7">
        <v>118</v>
      </c>
      <c r="AF1677" s="22"/>
    </row>
    <row r="1678" spans="1:32" x14ac:dyDescent="0.25">
      <c r="A1678" s="18" t="s">
        <v>64</v>
      </c>
      <c r="B1678" s="7">
        <v>102942754</v>
      </c>
      <c r="C1678" s="7" t="s">
        <v>48</v>
      </c>
      <c r="D1678" s="7">
        <v>0</v>
      </c>
      <c r="E1678" s="7">
        <v>0</v>
      </c>
      <c r="F1678" s="7">
        <v>0</v>
      </c>
      <c r="G1678" s="7">
        <v>0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  <c r="M1678" s="7">
        <v>0</v>
      </c>
      <c r="N1678" s="7">
        <v>0</v>
      </c>
      <c r="O1678" s="7">
        <v>307</v>
      </c>
      <c r="P1678" s="7">
        <v>0</v>
      </c>
      <c r="Q1678" s="7">
        <v>0</v>
      </c>
      <c r="R1678" s="7">
        <v>0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0</v>
      </c>
      <c r="AA1678" s="7">
        <v>0</v>
      </c>
      <c r="AB1678" s="7">
        <v>307</v>
      </c>
      <c r="AF1678" s="22"/>
    </row>
    <row r="1679" spans="1:32" x14ac:dyDescent="0.25">
      <c r="A1679" s="18" t="s">
        <v>64</v>
      </c>
      <c r="B1679" s="7">
        <v>102942864</v>
      </c>
      <c r="C1679" s="7" t="s">
        <v>48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  <c r="N1679" s="7">
        <v>0</v>
      </c>
      <c r="O1679" s="7">
        <v>120</v>
      </c>
      <c r="P1679" s="7">
        <v>0</v>
      </c>
      <c r="Q1679" s="7">
        <v>0</v>
      </c>
      <c r="R1679" s="7">
        <v>0</v>
      </c>
      <c r="S1679" s="7">
        <v>0</v>
      </c>
      <c r="T1679" s="7">
        <v>0</v>
      </c>
      <c r="U1679" s="7">
        <v>0</v>
      </c>
      <c r="V1679" s="7">
        <v>0</v>
      </c>
      <c r="W1679" s="7">
        <v>0</v>
      </c>
      <c r="X1679" s="7">
        <v>0</v>
      </c>
      <c r="Y1679" s="7">
        <v>0</v>
      </c>
      <c r="Z1679" s="7">
        <v>0</v>
      </c>
      <c r="AA1679" s="7">
        <v>0</v>
      </c>
      <c r="AB1679" s="7">
        <v>120</v>
      </c>
      <c r="AF1679" s="22"/>
    </row>
    <row r="1680" spans="1:32" x14ac:dyDescent="0.25">
      <c r="A1680" s="18" t="s">
        <v>64</v>
      </c>
      <c r="B1680" s="7">
        <v>102943090</v>
      </c>
      <c r="C1680" s="7" t="s">
        <v>48</v>
      </c>
      <c r="D1680" s="7">
        <v>0</v>
      </c>
      <c r="E1680" s="7">
        <v>0</v>
      </c>
      <c r="F1680" s="7">
        <v>0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  <c r="N1680" s="7">
        <v>0</v>
      </c>
      <c r="O1680" s="7">
        <v>0</v>
      </c>
      <c r="P1680" s="7">
        <v>100</v>
      </c>
      <c r="Q1680" s="7">
        <v>0</v>
      </c>
      <c r="R1680" s="7">
        <v>0</v>
      </c>
      <c r="S1680" s="7">
        <v>0</v>
      </c>
      <c r="T1680" s="7">
        <v>0</v>
      </c>
      <c r="U1680" s="7">
        <v>0</v>
      </c>
      <c r="V1680" s="7">
        <v>0</v>
      </c>
      <c r="W1680" s="7">
        <v>0</v>
      </c>
      <c r="X1680" s="7">
        <v>0</v>
      </c>
      <c r="Y1680" s="7">
        <v>0</v>
      </c>
      <c r="Z1680" s="7">
        <v>0</v>
      </c>
      <c r="AA1680" s="7">
        <v>0</v>
      </c>
      <c r="AB1680" s="7">
        <v>100</v>
      </c>
      <c r="AF1680" s="22"/>
    </row>
    <row r="1681" spans="1:32" x14ac:dyDescent="0.25">
      <c r="A1681" s="18" t="s">
        <v>64</v>
      </c>
      <c r="B1681" s="7">
        <v>102943139</v>
      </c>
      <c r="C1681" s="7" t="s">
        <v>48</v>
      </c>
      <c r="D1681" s="7">
        <v>0</v>
      </c>
      <c r="E1681" s="7">
        <v>0</v>
      </c>
      <c r="F1681" s="7">
        <v>0</v>
      </c>
      <c r="G1681" s="7">
        <v>0</v>
      </c>
      <c r="H1681" s="7">
        <v>0</v>
      </c>
      <c r="I1681" s="7">
        <v>0</v>
      </c>
      <c r="J1681" s="7">
        <v>0</v>
      </c>
      <c r="K1681" s="7">
        <v>0</v>
      </c>
      <c r="L1681" s="7">
        <v>0</v>
      </c>
      <c r="M1681" s="7">
        <v>0</v>
      </c>
      <c r="N1681" s="7">
        <v>0</v>
      </c>
      <c r="O1681" s="7">
        <v>0</v>
      </c>
      <c r="P1681" s="7">
        <v>142</v>
      </c>
      <c r="Q1681" s="7">
        <v>0</v>
      </c>
      <c r="R1681" s="7">
        <v>0</v>
      </c>
      <c r="S1681" s="7">
        <v>0</v>
      </c>
      <c r="T1681" s="7">
        <v>0</v>
      </c>
      <c r="U1681" s="7">
        <v>0</v>
      </c>
      <c r="V1681" s="7">
        <v>0</v>
      </c>
      <c r="W1681" s="7">
        <v>0</v>
      </c>
      <c r="X1681" s="7">
        <v>0</v>
      </c>
      <c r="Y1681" s="7">
        <v>0</v>
      </c>
      <c r="Z1681" s="7">
        <v>0</v>
      </c>
      <c r="AA1681" s="7">
        <v>0</v>
      </c>
      <c r="AB1681" s="7">
        <v>142</v>
      </c>
      <c r="AF1681" s="22"/>
    </row>
    <row r="1682" spans="1:32" x14ac:dyDescent="0.25">
      <c r="A1682" s="18" t="s">
        <v>64</v>
      </c>
      <c r="B1682" s="7">
        <v>102943524</v>
      </c>
      <c r="C1682" s="7" t="s">
        <v>48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0</v>
      </c>
      <c r="L1682" s="7">
        <v>0</v>
      </c>
      <c r="M1682" s="7">
        <v>0</v>
      </c>
      <c r="N1682" s="7">
        <v>0</v>
      </c>
      <c r="O1682" s="7">
        <v>0</v>
      </c>
      <c r="P1682" s="7">
        <v>274</v>
      </c>
      <c r="Q1682" s="7">
        <v>0</v>
      </c>
      <c r="R1682" s="7">
        <v>0</v>
      </c>
      <c r="S1682" s="7">
        <v>0</v>
      </c>
      <c r="T1682" s="7">
        <v>0</v>
      </c>
      <c r="U1682" s="7">
        <v>0</v>
      </c>
      <c r="V1682" s="7">
        <v>0</v>
      </c>
      <c r="W1682" s="7">
        <v>0</v>
      </c>
      <c r="X1682" s="7">
        <v>0</v>
      </c>
      <c r="Y1682" s="7">
        <v>0</v>
      </c>
      <c r="Z1682" s="7">
        <v>0</v>
      </c>
      <c r="AA1682" s="7">
        <v>0</v>
      </c>
      <c r="AB1682" s="7">
        <v>274</v>
      </c>
      <c r="AF1682" s="22"/>
    </row>
    <row r="1683" spans="1:32" x14ac:dyDescent="0.25">
      <c r="A1683" s="18" t="s">
        <v>64</v>
      </c>
      <c r="B1683" s="7">
        <v>102943575</v>
      </c>
      <c r="C1683" s="7" t="s">
        <v>48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7">
        <v>0</v>
      </c>
      <c r="N1683" s="7">
        <v>0</v>
      </c>
      <c r="O1683" s="7">
        <v>0</v>
      </c>
      <c r="P1683" s="7">
        <v>115</v>
      </c>
      <c r="Q1683" s="7">
        <v>0</v>
      </c>
      <c r="R1683" s="7">
        <v>0</v>
      </c>
      <c r="S1683" s="7">
        <v>0</v>
      </c>
      <c r="T1683" s="7">
        <v>0</v>
      </c>
      <c r="U1683" s="7">
        <v>0</v>
      </c>
      <c r="V1683" s="7">
        <v>0</v>
      </c>
      <c r="W1683" s="7">
        <v>0</v>
      </c>
      <c r="X1683" s="7">
        <v>0</v>
      </c>
      <c r="Y1683" s="7">
        <v>0</v>
      </c>
      <c r="Z1683" s="7">
        <v>0</v>
      </c>
      <c r="AA1683" s="7">
        <v>0</v>
      </c>
      <c r="AB1683" s="7">
        <v>115</v>
      </c>
      <c r="AF1683" s="22"/>
    </row>
    <row r="1684" spans="1:32" x14ac:dyDescent="0.25">
      <c r="A1684" s="18" t="s">
        <v>64</v>
      </c>
      <c r="B1684" s="7">
        <v>102943621</v>
      </c>
      <c r="C1684" s="7" t="s">
        <v>48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  <c r="N1684" s="7">
        <v>0</v>
      </c>
      <c r="O1684" s="7">
        <v>0</v>
      </c>
      <c r="P1684" s="7">
        <v>35</v>
      </c>
      <c r="Q1684" s="7">
        <v>0</v>
      </c>
      <c r="R1684" s="7">
        <v>0</v>
      </c>
      <c r="S1684" s="7">
        <v>0</v>
      </c>
      <c r="T1684" s="7">
        <v>0</v>
      </c>
      <c r="U1684" s="7">
        <v>0</v>
      </c>
      <c r="V1684" s="7">
        <v>0</v>
      </c>
      <c r="W1684" s="7">
        <v>0</v>
      </c>
      <c r="X1684" s="7">
        <v>0</v>
      </c>
      <c r="Y1684" s="7">
        <v>0</v>
      </c>
      <c r="Z1684" s="7">
        <v>0</v>
      </c>
      <c r="AA1684" s="7">
        <v>0</v>
      </c>
      <c r="AB1684" s="7">
        <v>35</v>
      </c>
      <c r="AF1684" s="22"/>
    </row>
    <row r="1685" spans="1:32" x14ac:dyDescent="0.25">
      <c r="A1685" s="18" t="s">
        <v>64</v>
      </c>
      <c r="B1685" s="7">
        <v>102943671</v>
      </c>
      <c r="C1685" s="7" t="s">
        <v>48</v>
      </c>
      <c r="D1685" s="7">
        <v>0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  <c r="N1685" s="7">
        <v>0</v>
      </c>
      <c r="O1685" s="7">
        <v>0</v>
      </c>
      <c r="P1685" s="7">
        <v>0</v>
      </c>
      <c r="Q1685" s="7">
        <v>100</v>
      </c>
      <c r="R1685" s="7">
        <v>0</v>
      </c>
      <c r="S1685" s="7">
        <v>0</v>
      </c>
      <c r="T1685" s="7">
        <v>0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0</v>
      </c>
      <c r="AA1685" s="7">
        <v>0</v>
      </c>
      <c r="AB1685" s="7">
        <v>100</v>
      </c>
      <c r="AF1685" s="22"/>
    </row>
    <row r="1686" spans="1:32" x14ac:dyDescent="0.25">
      <c r="A1686" s="18" t="s">
        <v>64</v>
      </c>
      <c r="B1686" s="7">
        <v>102943740</v>
      </c>
      <c r="C1686" s="7" t="s">
        <v>48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  <c r="N1686" s="7">
        <v>0</v>
      </c>
      <c r="O1686" s="7">
        <v>0</v>
      </c>
      <c r="P1686" s="7">
        <v>0</v>
      </c>
      <c r="Q1686" s="7">
        <v>100</v>
      </c>
      <c r="R1686" s="7">
        <v>0</v>
      </c>
      <c r="S1686" s="7">
        <v>0</v>
      </c>
      <c r="T1686" s="7">
        <v>0</v>
      </c>
      <c r="U1686" s="7">
        <v>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7">
        <v>0</v>
      </c>
      <c r="AB1686" s="7">
        <v>100</v>
      </c>
      <c r="AF1686" s="22"/>
    </row>
    <row r="1687" spans="1:32" x14ac:dyDescent="0.25">
      <c r="A1687" s="18" t="s">
        <v>64</v>
      </c>
      <c r="B1687" s="7">
        <v>102943928</v>
      </c>
      <c r="C1687" s="7" t="s">
        <v>48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7">
        <v>0</v>
      </c>
      <c r="K1687" s="7">
        <v>0</v>
      </c>
      <c r="L1687" s="7">
        <v>0</v>
      </c>
      <c r="M1687" s="7">
        <v>0</v>
      </c>
      <c r="N1687" s="7">
        <v>0</v>
      </c>
      <c r="O1687" s="7">
        <v>0</v>
      </c>
      <c r="P1687" s="7">
        <v>0</v>
      </c>
      <c r="Q1687" s="7">
        <v>250</v>
      </c>
      <c r="R1687" s="7">
        <v>0</v>
      </c>
      <c r="S1687" s="7">
        <v>0</v>
      </c>
      <c r="T1687" s="7">
        <v>0</v>
      </c>
      <c r="U1687" s="7">
        <v>0</v>
      </c>
      <c r="V1687" s="7">
        <v>0</v>
      </c>
      <c r="W1687" s="7">
        <v>0</v>
      </c>
      <c r="X1687" s="7">
        <v>0</v>
      </c>
      <c r="Y1687" s="7">
        <v>0</v>
      </c>
      <c r="Z1687" s="7">
        <v>0</v>
      </c>
      <c r="AA1687" s="7">
        <v>0</v>
      </c>
      <c r="AB1687" s="7">
        <v>250</v>
      </c>
      <c r="AF1687" s="22"/>
    </row>
    <row r="1688" spans="1:32" x14ac:dyDescent="0.25">
      <c r="A1688" s="18" t="s">
        <v>64</v>
      </c>
      <c r="B1688" s="7">
        <v>102944073</v>
      </c>
      <c r="C1688" s="7" t="s">
        <v>48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  <c r="N1688" s="7">
        <v>0</v>
      </c>
      <c r="O1688" s="7">
        <v>0</v>
      </c>
      <c r="P1688" s="7">
        <v>0</v>
      </c>
      <c r="Q1688" s="7">
        <v>251</v>
      </c>
      <c r="R1688" s="7">
        <v>0</v>
      </c>
      <c r="S1688" s="7">
        <v>0</v>
      </c>
      <c r="T1688" s="7">
        <v>0</v>
      </c>
      <c r="U1688" s="7">
        <v>0</v>
      </c>
      <c r="V1688" s="7">
        <v>0</v>
      </c>
      <c r="W1688" s="7">
        <v>0</v>
      </c>
      <c r="X1688" s="7">
        <v>0</v>
      </c>
      <c r="Y1688" s="7">
        <v>0</v>
      </c>
      <c r="Z1688" s="7">
        <v>0</v>
      </c>
      <c r="AA1688" s="7">
        <v>0</v>
      </c>
      <c r="AB1688" s="7">
        <v>251</v>
      </c>
      <c r="AF1688" s="22"/>
    </row>
    <row r="1689" spans="1:32" x14ac:dyDescent="0.25">
      <c r="A1689" s="18" t="s">
        <v>64</v>
      </c>
      <c r="B1689" s="7">
        <v>102944134</v>
      </c>
      <c r="C1689" s="7" t="s">
        <v>48</v>
      </c>
      <c r="D1689" s="7">
        <v>0</v>
      </c>
      <c r="E1689" s="7">
        <v>0</v>
      </c>
      <c r="F1689" s="7">
        <v>0</v>
      </c>
      <c r="G1689" s="7">
        <v>0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  <c r="N1689" s="7">
        <v>0</v>
      </c>
      <c r="O1689" s="7">
        <v>0</v>
      </c>
      <c r="P1689" s="7">
        <v>0</v>
      </c>
      <c r="Q1689" s="7">
        <v>14</v>
      </c>
      <c r="R1689" s="7">
        <v>0</v>
      </c>
      <c r="S1689" s="7">
        <v>0</v>
      </c>
      <c r="T1689" s="7">
        <v>0</v>
      </c>
      <c r="U1689" s="7">
        <v>0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7">
        <v>0</v>
      </c>
      <c r="AB1689" s="7">
        <v>14</v>
      </c>
      <c r="AF1689" s="22"/>
    </row>
    <row r="1690" spans="1:32" x14ac:dyDescent="0.25">
      <c r="A1690" s="18" t="s">
        <v>64</v>
      </c>
      <c r="B1690" s="7">
        <v>102944186</v>
      </c>
      <c r="C1690" s="7" t="s">
        <v>48</v>
      </c>
      <c r="D1690" s="7">
        <v>0</v>
      </c>
      <c r="E1690" s="7">
        <v>0</v>
      </c>
      <c r="F1690" s="7">
        <v>0</v>
      </c>
      <c r="G1690" s="7">
        <v>0</v>
      </c>
      <c r="H1690" s="7">
        <v>0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  <c r="N1690" s="7">
        <v>0</v>
      </c>
      <c r="O1690" s="7">
        <v>0</v>
      </c>
      <c r="P1690" s="7">
        <v>0</v>
      </c>
      <c r="Q1690" s="7">
        <v>0</v>
      </c>
      <c r="R1690" s="7">
        <v>100</v>
      </c>
      <c r="S1690" s="7">
        <v>0</v>
      </c>
      <c r="T1690" s="7">
        <v>0</v>
      </c>
      <c r="U1690" s="7">
        <v>0</v>
      </c>
      <c r="V1690" s="7">
        <v>0</v>
      </c>
      <c r="W1690" s="7">
        <v>0</v>
      </c>
      <c r="X1690" s="7">
        <v>0</v>
      </c>
      <c r="Y1690" s="7">
        <v>0</v>
      </c>
      <c r="Z1690" s="7">
        <v>0</v>
      </c>
      <c r="AA1690" s="7">
        <v>0</v>
      </c>
      <c r="AB1690" s="7">
        <v>100</v>
      </c>
      <c r="AF1690" s="22"/>
    </row>
    <row r="1691" spans="1:32" x14ac:dyDescent="0.25">
      <c r="A1691" s="18" t="s">
        <v>64</v>
      </c>
      <c r="B1691" s="7">
        <v>102944199</v>
      </c>
      <c r="C1691" s="7" t="s">
        <v>48</v>
      </c>
      <c r="D1691" s="7">
        <v>0</v>
      </c>
      <c r="E1691" s="7">
        <v>0</v>
      </c>
      <c r="F1691" s="7">
        <v>0</v>
      </c>
      <c r="G1691" s="7">
        <v>0</v>
      </c>
      <c r="H1691" s="7">
        <v>0</v>
      </c>
      <c r="I1691" s="7">
        <v>0</v>
      </c>
      <c r="J1691" s="7">
        <v>0</v>
      </c>
      <c r="K1691" s="7">
        <v>0</v>
      </c>
      <c r="L1691" s="7">
        <v>0</v>
      </c>
      <c r="M1691" s="7">
        <v>0</v>
      </c>
      <c r="N1691" s="7">
        <v>0</v>
      </c>
      <c r="O1691" s="7">
        <v>0</v>
      </c>
      <c r="P1691" s="7">
        <v>0</v>
      </c>
      <c r="Q1691" s="7">
        <v>0</v>
      </c>
      <c r="R1691" s="7">
        <v>100</v>
      </c>
      <c r="S1691" s="7">
        <v>0</v>
      </c>
      <c r="T1691" s="7">
        <v>0</v>
      </c>
      <c r="U1691" s="7">
        <v>0</v>
      </c>
      <c r="V1691" s="7">
        <v>0</v>
      </c>
      <c r="W1691" s="7">
        <v>0</v>
      </c>
      <c r="X1691" s="7">
        <v>0</v>
      </c>
      <c r="Y1691" s="7">
        <v>0</v>
      </c>
      <c r="Z1691" s="7">
        <v>0</v>
      </c>
      <c r="AA1691" s="7">
        <v>0</v>
      </c>
      <c r="AB1691" s="7">
        <v>100</v>
      </c>
      <c r="AF1691" s="22"/>
    </row>
    <row r="1692" spans="1:32" x14ac:dyDescent="0.25">
      <c r="A1692" s="18" t="s">
        <v>64</v>
      </c>
      <c r="B1692" s="7">
        <v>102944384</v>
      </c>
      <c r="C1692" s="7" t="s">
        <v>48</v>
      </c>
      <c r="D1692" s="7">
        <v>0</v>
      </c>
      <c r="E1692" s="7">
        <v>0</v>
      </c>
      <c r="F1692" s="7">
        <v>0</v>
      </c>
      <c r="G1692" s="7">
        <v>0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  <c r="N1692" s="7">
        <v>0</v>
      </c>
      <c r="O1692" s="7">
        <v>0</v>
      </c>
      <c r="P1692" s="7">
        <v>0</v>
      </c>
      <c r="Q1692" s="7">
        <v>0</v>
      </c>
      <c r="R1692" s="7">
        <v>276</v>
      </c>
      <c r="S1692" s="7">
        <v>0</v>
      </c>
      <c r="T1692" s="7">
        <v>0</v>
      </c>
      <c r="U1692" s="7">
        <v>0</v>
      </c>
      <c r="V1692" s="7">
        <v>0</v>
      </c>
      <c r="W1692" s="7">
        <v>0</v>
      </c>
      <c r="X1692" s="7">
        <v>0</v>
      </c>
      <c r="Y1692" s="7">
        <v>0</v>
      </c>
      <c r="Z1692" s="7">
        <v>0</v>
      </c>
      <c r="AA1692" s="7">
        <v>0</v>
      </c>
      <c r="AB1692" s="7">
        <v>276</v>
      </c>
      <c r="AF1692" s="22"/>
    </row>
    <row r="1693" spans="1:32" x14ac:dyDescent="0.25">
      <c r="A1693" s="18" t="s">
        <v>64</v>
      </c>
      <c r="B1693" s="7">
        <v>102944395</v>
      </c>
      <c r="C1693" s="7" t="s">
        <v>48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  <c r="I1693" s="7">
        <v>0</v>
      </c>
      <c r="J1693" s="7">
        <v>0</v>
      </c>
      <c r="K1693" s="7">
        <v>0</v>
      </c>
      <c r="L1693" s="7">
        <v>0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231</v>
      </c>
      <c r="S1693" s="7">
        <v>0</v>
      </c>
      <c r="T1693" s="7">
        <v>0</v>
      </c>
      <c r="U1693" s="7">
        <v>0</v>
      </c>
      <c r="V1693" s="7">
        <v>0</v>
      </c>
      <c r="W1693" s="7">
        <v>0</v>
      </c>
      <c r="X1693" s="7">
        <v>0</v>
      </c>
      <c r="Y1693" s="7">
        <v>0</v>
      </c>
      <c r="Z1693" s="7">
        <v>0</v>
      </c>
      <c r="AA1693" s="7">
        <v>0</v>
      </c>
      <c r="AB1693" s="7">
        <v>231</v>
      </c>
      <c r="AF1693" s="22"/>
    </row>
    <row r="1694" spans="1:32" x14ac:dyDescent="0.25">
      <c r="A1694" s="18" t="s">
        <v>64</v>
      </c>
      <c r="B1694" s="7">
        <v>102944426</v>
      </c>
      <c r="C1694" s="7" t="s">
        <v>48</v>
      </c>
      <c r="D1694" s="7">
        <v>0</v>
      </c>
      <c r="E1694" s="7">
        <v>0</v>
      </c>
      <c r="F1694" s="7">
        <v>0</v>
      </c>
      <c r="G1694" s="7">
        <v>0</v>
      </c>
      <c r="H1694" s="7">
        <v>0</v>
      </c>
      <c r="I1694" s="7">
        <v>0</v>
      </c>
      <c r="J1694" s="7">
        <v>0</v>
      </c>
      <c r="K1694" s="7">
        <v>0</v>
      </c>
      <c r="L1694" s="7">
        <v>0</v>
      </c>
      <c r="M1694" s="7">
        <v>0</v>
      </c>
      <c r="N1694" s="7">
        <v>0</v>
      </c>
      <c r="O1694" s="7">
        <v>0</v>
      </c>
      <c r="P1694" s="7">
        <v>0</v>
      </c>
      <c r="Q1694" s="7">
        <v>0</v>
      </c>
      <c r="R1694" s="7">
        <v>30</v>
      </c>
      <c r="S1694" s="7">
        <v>0</v>
      </c>
      <c r="T1694" s="7">
        <v>0</v>
      </c>
      <c r="U1694" s="7">
        <v>0</v>
      </c>
      <c r="V1694" s="7">
        <v>0</v>
      </c>
      <c r="W1694" s="7">
        <v>0</v>
      </c>
      <c r="X1694" s="7">
        <v>0</v>
      </c>
      <c r="Y1694" s="7">
        <v>0</v>
      </c>
      <c r="Z1694" s="7">
        <v>0</v>
      </c>
      <c r="AA1694" s="7">
        <v>0</v>
      </c>
      <c r="AB1694" s="7">
        <v>30</v>
      </c>
      <c r="AF1694" s="22"/>
    </row>
    <row r="1695" spans="1:32" x14ac:dyDescent="0.25">
      <c r="A1695" s="18" t="s">
        <v>64</v>
      </c>
      <c r="B1695" s="7">
        <v>102944468</v>
      </c>
      <c r="C1695" s="7" t="s">
        <v>48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  <c r="I1695" s="7">
        <v>0</v>
      </c>
      <c r="J1695" s="7">
        <v>0</v>
      </c>
      <c r="K1695" s="7">
        <v>0</v>
      </c>
      <c r="L1695" s="7">
        <v>0</v>
      </c>
      <c r="M1695" s="7">
        <v>0</v>
      </c>
      <c r="N1695" s="7">
        <v>0</v>
      </c>
      <c r="O1695" s="7">
        <v>0</v>
      </c>
      <c r="P1695" s="7">
        <v>0</v>
      </c>
      <c r="Q1695" s="7">
        <v>0</v>
      </c>
      <c r="R1695" s="7">
        <v>0</v>
      </c>
      <c r="S1695" s="7">
        <v>100</v>
      </c>
      <c r="T1695" s="7">
        <v>0</v>
      </c>
      <c r="U1695" s="7">
        <v>0</v>
      </c>
      <c r="V1695" s="7">
        <v>0</v>
      </c>
      <c r="W1695" s="7">
        <v>0</v>
      </c>
      <c r="X1695" s="7">
        <v>0</v>
      </c>
      <c r="Y1695" s="7">
        <v>0</v>
      </c>
      <c r="Z1695" s="7">
        <v>0</v>
      </c>
      <c r="AA1695" s="7">
        <v>0</v>
      </c>
      <c r="AB1695" s="7">
        <v>100</v>
      </c>
      <c r="AF1695" s="22"/>
    </row>
    <row r="1696" spans="1:32" x14ac:dyDescent="0.25">
      <c r="A1696" s="18" t="s">
        <v>64</v>
      </c>
      <c r="B1696" s="7">
        <v>102944558</v>
      </c>
      <c r="C1696" s="7" t="s">
        <v>48</v>
      </c>
      <c r="D1696" s="7">
        <v>0</v>
      </c>
      <c r="E1696" s="7">
        <v>0</v>
      </c>
      <c r="F1696" s="7">
        <v>0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0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0</v>
      </c>
      <c r="S1696" s="7">
        <v>72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7">
        <v>0</v>
      </c>
      <c r="AB1696" s="7">
        <v>72</v>
      </c>
      <c r="AF1696" s="22"/>
    </row>
    <row r="1697" spans="1:32" x14ac:dyDescent="0.25">
      <c r="A1697" s="18" t="s">
        <v>64</v>
      </c>
      <c r="B1697" s="7">
        <v>102944645</v>
      </c>
      <c r="C1697" s="7" t="s">
        <v>48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  <c r="I1697" s="7">
        <v>0</v>
      </c>
      <c r="J1697" s="7">
        <v>0</v>
      </c>
      <c r="K1697" s="7">
        <v>0</v>
      </c>
      <c r="L1697" s="7">
        <v>0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  <c r="R1697" s="7">
        <v>0</v>
      </c>
      <c r="S1697" s="7">
        <v>225</v>
      </c>
      <c r="T1697" s="7">
        <v>0</v>
      </c>
      <c r="U1697" s="7">
        <v>0</v>
      </c>
      <c r="V1697" s="7">
        <v>0</v>
      </c>
      <c r="W1697" s="7">
        <v>0</v>
      </c>
      <c r="X1697" s="7">
        <v>0</v>
      </c>
      <c r="Y1697" s="7">
        <v>0</v>
      </c>
      <c r="Z1697" s="7">
        <v>0</v>
      </c>
      <c r="AA1697" s="7">
        <v>0</v>
      </c>
      <c r="AB1697" s="7">
        <v>225</v>
      </c>
      <c r="AF1697" s="22"/>
    </row>
    <row r="1698" spans="1:32" x14ac:dyDescent="0.25">
      <c r="A1698" s="18" t="s">
        <v>64</v>
      </c>
      <c r="B1698" s="7">
        <v>102944709</v>
      </c>
      <c r="C1698" s="7" t="s">
        <v>48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0</v>
      </c>
      <c r="T1698" s="7">
        <v>100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7">
        <v>0</v>
      </c>
      <c r="AB1698" s="7">
        <v>100</v>
      </c>
      <c r="AF1698" s="22"/>
    </row>
    <row r="1699" spans="1:32" x14ac:dyDescent="0.25">
      <c r="A1699" s="18" t="s">
        <v>64</v>
      </c>
      <c r="B1699" s="7">
        <v>102944832</v>
      </c>
      <c r="C1699" s="7" t="s">
        <v>48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  <c r="N1699" s="7">
        <v>0</v>
      </c>
      <c r="O1699" s="7">
        <v>0</v>
      </c>
      <c r="P1699" s="7">
        <v>0</v>
      </c>
      <c r="Q1699" s="7">
        <v>0</v>
      </c>
      <c r="R1699" s="7">
        <v>0</v>
      </c>
      <c r="S1699" s="7">
        <v>0</v>
      </c>
      <c r="T1699" s="7">
        <v>72</v>
      </c>
      <c r="U1699" s="7">
        <v>0</v>
      </c>
      <c r="V1699" s="7">
        <v>0</v>
      </c>
      <c r="W1699" s="7">
        <v>0</v>
      </c>
      <c r="X1699" s="7">
        <v>0</v>
      </c>
      <c r="Y1699" s="7">
        <v>0</v>
      </c>
      <c r="Z1699" s="7">
        <v>0</v>
      </c>
      <c r="AA1699" s="7">
        <v>0</v>
      </c>
      <c r="AB1699" s="7">
        <v>72</v>
      </c>
      <c r="AF1699" s="22"/>
    </row>
    <row r="1700" spans="1:32" x14ac:dyDescent="0.25">
      <c r="A1700" s="18" t="s">
        <v>64</v>
      </c>
      <c r="B1700" s="7">
        <v>102944892</v>
      </c>
      <c r="C1700" s="7" t="s">
        <v>48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  <c r="I1700" s="7">
        <v>0</v>
      </c>
      <c r="J1700" s="7">
        <v>0</v>
      </c>
      <c r="K1700" s="7">
        <v>0</v>
      </c>
      <c r="L1700" s="7">
        <v>0</v>
      </c>
      <c r="M1700" s="7">
        <v>0</v>
      </c>
      <c r="N1700" s="7">
        <v>0</v>
      </c>
      <c r="O1700" s="7">
        <v>0</v>
      </c>
      <c r="P1700" s="7">
        <v>0</v>
      </c>
      <c r="Q1700" s="7">
        <v>0</v>
      </c>
      <c r="R1700" s="7">
        <v>0</v>
      </c>
      <c r="S1700" s="7">
        <v>0</v>
      </c>
      <c r="T1700" s="7">
        <v>419</v>
      </c>
      <c r="U1700" s="7">
        <v>0</v>
      </c>
      <c r="V1700" s="7">
        <v>0</v>
      </c>
      <c r="W1700" s="7">
        <v>0</v>
      </c>
      <c r="X1700" s="7">
        <v>0</v>
      </c>
      <c r="Y1700" s="7">
        <v>0</v>
      </c>
      <c r="Z1700" s="7">
        <v>0</v>
      </c>
      <c r="AA1700" s="7">
        <v>0</v>
      </c>
      <c r="AB1700" s="7">
        <v>419</v>
      </c>
      <c r="AF1700" s="22"/>
    </row>
    <row r="1701" spans="1:32" x14ac:dyDescent="0.25">
      <c r="A1701" s="18" t="s">
        <v>64</v>
      </c>
      <c r="B1701" s="7">
        <v>102944917</v>
      </c>
      <c r="C1701" s="7" t="s">
        <v>48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  <c r="R1701" s="7">
        <v>0</v>
      </c>
      <c r="S1701" s="7">
        <v>0</v>
      </c>
      <c r="T1701" s="7">
        <v>0</v>
      </c>
      <c r="U1701" s="7">
        <v>165</v>
      </c>
      <c r="V1701" s="7">
        <v>0</v>
      </c>
      <c r="W1701" s="7">
        <v>0</v>
      </c>
      <c r="X1701" s="7">
        <v>0</v>
      </c>
      <c r="Y1701" s="7">
        <v>0</v>
      </c>
      <c r="Z1701" s="7">
        <v>0</v>
      </c>
      <c r="AA1701" s="7">
        <v>0</v>
      </c>
      <c r="AB1701" s="7">
        <v>165</v>
      </c>
      <c r="AF1701" s="22"/>
    </row>
    <row r="1702" spans="1:32" x14ac:dyDescent="0.25">
      <c r="A1702" s="18" t="s">
        <v>64</v>
      </c>
      <c r="B1702" s="7">
        <v>102944933</v>
      </c>
      <c r="C1702" s="7" t="s">
        <v>48</v>
      </c>
      <c r="D1702" s="7">
        <v>0</v>
      </c>
      <c r="E1702" s="7">
        <v>0</v>
      </c>
      <c r="F1702" s="7">
        <v>0</v>
      </c>
      <c r="G1702" s="7">
        <v>0</v>
      </c>
      <c r="H1702" s="7">
        <v>0</v>
      </c>
      <c r="I1702" s="7">
        <v>0</v>
      </c>
      <c r="J1702" s="7">
        <v>0</v>
      </c>
      <c r="K1702" s="7">
        <v>0</v>
      </c>
      <c r="L1702" s="7">
        <v>0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  <c r="R1702" s="7">
        <v>0</v>
      </c>
      <c r="S1702" s="7">
        <v>0</v>
      </c>
      <c r="T1702" s="7">
        <v>0</v>
      </c>
      <c r="U1702" s="7">
        <v>0</v>
      </c>
      <c r="V1702" s="7">
        <v>65</v>
      </c>
      <c r="W1702" s="7">
        <v>65</v>
      </c>
      <c r="X1702" s="7">
        <v>65</v>
      </c>
      <c r="Y1702" s="7">
        <v>65</v>
      </c>
      <c r="Z1702" s="7">
        <v>65</v>
      </c>
      <c r="AA1702" s="7">
        <v>65</v>
      </c>
      <c r="AB1702" s="7">
        <v>390</v>
      </c>
      <c r="AF1702" s="22"/>
    </row>
    <row r="1703" spans="1:32" x14ac:dyDescent="0.25">
      <c r="A1703" s="18" t="s">
        <v>64</v>
      </c>
      <c r="B1703" s="7">
        <v>102944975</v>
      </c>
      <c r="C1703" s="7" t="s">
        <v>48</v>
      </c>
      <c r="D1703" s="7">
        <v>0</v>
      </c>
      <c r="E1703" s="7">
        <v>0</v>
      </c>
      <c r="F1703" s="7">
        <v>0</v>
      </c>
      <c r="G1703" s="7">
        <v>0</v>
      </c>
      <c r="H1703" s="7">
        <v>0</v>
      </c>
      <c r="I1703" s="7">
        <v>0</v>
      </c>
      <c r="J1703" s="7">
        <v>0</v>
      </c>
      <c r="K1703" s="7">
        <v>0</v>
      </c>
      <c r="L1703" s="7">
        <v>0</v>
      </c>
      <c r="M1703" s="7">
        <v>0</v>
      </c>
      <c r="N1703" s="7">
        <v>0</v>
      </c>
      <c r="O1703" s="7">
        <v>0</v>
      </c>
      <c r="P1703" s="7">
        <v>0</v>
      </c>
      <c r="Q1703" s="7">
        <v>0</v>
      </c>
      <c r="R1703" s="7">
        <v>0</v>
      </c>
      <c r="S1703" s="7">
        <v>0</v>
      </c>
      <c r="T1703" s="7">
        <v>0</v>
      </c>
      <c r="U1703" s="7">
        <v>204</v>
      </c>
      <c r="V1703" s="7">
        <v>0</v>
      </c>
      <c r="W1703" s="7">
        <v>0</v>
      </c>
      <c r="X1703" s="7">
        <v>0</v>
      </c>
      <c r="Y1703" s="7">
        <v>0</v>
      </c>
      <c r="Z1703" s="7">
        <v>0</v>
      </c>
      <c r="AA1703" s="7">
        <v>0</v>
      </c>
      <c r="AB1703" s="7">
        <v>204</v>
      </c>
      <c r="AF1703" s="22"/>
    </row>
    <row r="1704" spans="1:32" x14ac:dyDescent="0.25">
      <c r="A1704" s="18" t="s">
        <v>64</v>
      </c>
      <c r="B1704" s="7">
        <v>102945001</v>
      </c>
      <c r="C1704" s="7" t="s">
        <v>48</v>
      </c>
      <c r="D1704" s="7">
        <v>0</v>
      </c>
      <c r="E1704" s="7">
        <v>0</v>
      </c>
      <c r="F1704" s="7">
        <v>0</v>
      </c>
      <c r="G1704" s="7">
        <v>0</v>
      </c>
      <c r="H1704" s="7">
        <v>0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0</v>
      </c>
      <c r="S1704" s="7">
        <v>0</v>
      </c>
      <c r="T1704" s="7">
        <v>0</v>
      </c>
      <c r="U1704" s="7">
        <v>82</v>
      </c>
      <c r="V1704" s="7">
        <v>0</v>
      </c>
      <c r="W1704" s="7">
        <v>0</v>
      </c>
      <c r="X1704" s="7">
        <v>0</v>
      </c>
      <c r="Y1704" s="7">
        <v>0</v>
      </c>
      <c r="Z1704" s="7">
        <v>0</v>
      </c>
      <c r="AA1704" s="7">
        <v>0</v>
      </c>
      <c r="AB1704" s="7">
        <v>82</v>
      </c>
      <c r="AF1704" s="22"/>
    </row>
    <row r="1705" spans="1:32" x14ac:dyDescent="0.25">
      <c r="A1705" s="18" t="s">
        <v>64</v>
      </c>
      <c r="B1705" s="7">
        <v>102945058</v>
      </c>
      <c r="C1705" s="7" t="s">
        <v>48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0</v>
      </c>
      <c r="L1705" s="7">
        <v>0</v>
      </c>
      <c r="M1705" s="7">
        <v>0</v>
      </c>
      <c r="N1705" s="7">
        <v>0</v>
      </c>
      <c r="O1705" s="7">
        <v>0</v>
      </c>
      <c r="P1705" s="7">
        <v>0</v>
      </c>
      <c r="Q1705" s="7">
        <v>0</v>
      </c>
      <c r="R1705" s="7">
        <v>0</v>
      </c>
      <c r="S1705" s="7">
        <v>0</v>
      </c>
      <c r="T1705" s="7">
        <v>0</v>
      </c>
      <c r="U1705" s="7">
        <v>317</v>
      </c>
      <c r="V1705" s="7">
        <v>0</v>
      </c>
      <c r="W1705" s="7">
        <v>0</v>
      </c>
      <c r="X1705" s="7">
        <v>0</v>
      </c>
      <c r="Y1705" s="7">
        <v>0</v>
      </c>
      <c r="Z1705" s="7">
        <v>0</v>
      </c>
      <c r="AA1705" s="7">
        <v>0</v>
      </c>
      <c r="AB1705" s="7">
        <v>317</v>
      </c>
      <c r="AF1705" s="22"/>
    </row>
    <row r="1706" spans="1:32" x14ac:dyDescent="0.25">
      <c r="A1706" s="18" t="s">
        <v>64</v>
      </c>
      <c r="B1706" s="7">
        <v>102945072</v>
      </c>
      <c r="C1706" s="7" t="s">
        <v>48</v>
      </c>
      <c r="D1706" s="7">
        <v>0</v>
      </c>
      <c r="E1706" s="7">
        <v>0</v>
      </c>
      <c r="F1706" s="7">
        <v>0</v>
      </c>
      <c r="G1706" s="7">
        <v>0</v>
      </c>
      <c r="H1706" s="7">
        <v>0</v>
      </c>
      <c r="I1706" s="7">
        <v>0</v>
      </c>
      <c r="J1706" s="7">
        <v>0</v>
      </c>
      <c r="K1706" s="7">
        <v>0</v>
      </c>
      <c r="L1706" s="7">
        <v>0</v>
      </c>
      <c r="M1706" s="7">
        <v>0</v>
      </c>
      <c r="N1706" s="7">
        <v>0</v>
      </c>
      <c r="O1706" s="7">
        <v>0</v>
      </c>
      <c r="P1706" s="7">
        <v>0</v>
      </c>
      <c r="Q1706" s="7">
        <v>0</v>
      </c>
      <c r="R1706" s="7">
        <v>0</v>
      </c>
      <c r="S1706" s="7">
        <v>0</v>
      </c>
      <c r="T1706" s="7">
        <v>0</v>
      </c>
      <c r="U1706" s="7">
        <v>0</v>
      </c>
      <c r="V1706" s="7">
        <v>0</v>
      </c>
      <c r="W1706" s="7">
        <v>1</v>
      </c>
      <c r="X1706" s="7">
        <v>0</v>
      </c>
      <c r="Y1706" s="7">
        <v>0</v>
      </c>
      <c r="Z1706" s="7">
        <v>0</v>
      </c>
      <c r="AA1706" s="7">
        <v>0</v>
      </c>
      <c r="AB1706" s="7">
        <v>1</v>
      </c>
      <c r="AF1706" s="22"/>
    </row>
    <row r="1707" spans="1:32" x14ac:dyDescent="0.25">
      <c r="A1707" s="18" t="s">
        <v>64</v>
      </c>
      <c r="B1707" s="7">
        <v>102945073</v>
      </c>
      <c r="C1707" s="7" t="s">
        <v>48</v>
      </c>
      <c r="D1707" s="7">
        <v>0</v>
      </c>
      <c r="E1707" s="7">
        <v>0</v>
      </c>
      <c r="F1707" s="7">
        <v>0</v>
      </c>
      <c r="G1707" s="7">
        <v>0</v>
      </c>
      <c r="H1707" s="7">
        <v>0</v>
      </c>
      <c r="I1707" s="7">
        <v>0</v>
      </c>
      <c r="J1707" s="7">
        <v>0</v>
      </c>
      <c r="K1707" s="7">
        <v>0</v>
      </c>
      <c r="L1707" s="7">
        <v>0</v>
      </c>
      <c r="M1707" s="7">
        <v>0</v>
      </c>
      <c r="N1707" s="7">
        <v>0</v>
      </c>
      <c r="O1707" s="7">
        <v>0</v>
      </c>
      <c r="P1707" s="7">
        <v>0</v>
      </c>
      <c r="Q1707" s="7">
        <v>0</v>
      </c>
      <c r="R1707" s="7">
        <v>0</v>
      </c>
      <c r="S1707" s="7">
        <v>0</v>
      </c>
      <c r="T1707" s="7">
        <v>0</v>
      </c>
      <c r="U1707" s="7">
        <v>0</v>
      </c>
      <c r="V1707" s="7">
        <v>0</v>
      </c>
      <c r="W1707" s="7">
        <v>1</v>
      </c>
      <c r="X1707" s="7">
        <v>0</v>
      </c>
      <c r="Y1707" s="7">
        <v>0</v>
      </c>
      <c r="Z1707" s="7">
        <v>0</v>
      </c>
      <c r="AA1707" s="7">
        <v>0</v>
      </c>
      <c r="AB1707" s="7">
        <v>1</v>
      </c>
      <c r="AF1707" s="22"/>
    </row>
    <row r="1708" spans="1:32" x14ac:dyDescent="0.25">
      <c r="A1708" s="18" t="s">
        <v>64</v>
      </c>
      <c r="B1708" s="7">
        <v>102945074</v>
      </c>
      <c r="C1708" s="7" t="s">
        <v>48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0</v>
      </c>
      <c r="L1708" s="7">
        <v>0</v>
      </c>
      <c r="M1708" s="7">
        <v>0</v>
      </c>
      <c r="N1708" s="7">
        <v>0</v>
      </c>
      <c r="O1708" s="7">
        <v>0</v>
      </c>
      <c r="P1708" s="7">
        <v>0</v>
      </c>
      <c r="Q1708" s="7">
        <v>0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7">
        <v>1</v>
      </c>
      <c r="X1708" s="7">
        <v>0</v>
      </c>
      <c r="Y1708" s="7">
        <v>0</v>
      </c>
      <c r="Z1708" s="7">
        <v>0</v>
      </c>
      <c r="AA1708" s="7">
        <v>0</v>
      </c>
      <c r="AB1708" s="7">
        <v>1</v>
      </c>
      <c r="AF1708" s="22"/>
    </row>
    <row r="1709" spans="1:32" x14ac:dyDescent="0.25">
      <c r="A1709" s="18" t="s">
        <v>64</v>
      </c>
      <c r="B1709" s="7">
        <v>102945075</v>
      </c>
      <c r="C1709" s="7" t="s">
        <v>48</v>
      </c>
      <c r="D1709" s="7">
        <v>0</v>
      </c>
      <c r="E1709" s="7">
        <v>0</v>
      </c>
      <c r="F1709" s="7">
        <v>0</v>
      </c>
      <c r="G1709" s="7">
        <v>0</v>
      </c>
      <c r="H1709" s="7">
        <v>0</v>
      </c>
      <c r="I1709" s="7">
        <v>0</v>
      </c>
      <c r="J1709" s="7">
        <v>0</v>
      </c>
      <c r="K1709" s="7">
        <v>0</v>
      </c>
      <c r="L1709" s="7">
        <v>0</v>
      </c>
      <c r="M1709" s="7">
        <v>0</v>
      </c>
      <c r="N1709" s="7">
        <v>0</v>
      </c>
      <c r="O1709" s="7">
        <v>0</v>
      </c>
      <c r="P1709" s="7">
        <v>0</v>
      </c>
      <c r="Q1709" s="7">
        <v>0</v>
      </c>
      <c r="R1709" s="7">
        <v>0</v>
      </c>
      <c r="S1709" s="7">
        <v>0</v>
      </c>
      <c r="T1709" s="7">
        <v>0</v>
      </c>
      <c r="U1709" s="7">
        <v>0</v>
      </c>
      <c r="V1709" s="7">
        <v>0</v>
      </c>
      <c r="W1709" s="7">
        <v>1</v>
      </c>
      <c r="X1709" s="7">
        <v>0</v>
      </c>
      <c r="Y1709" s="7">
        <v>0</v>
      </c>
      <c r="Z1709" s="7">
        <v>0</v>
      </c>
      <c r="AA1709" s="7">
        <v>0</v>
      </c>
      <c r="AB1709" s="7">
        <v>1</v>
      </c>
      <c r="AF1709" s="22"/>
    </row>
    <row r="1710" spans="1:32" x14ac:dyDescent="0.25">
      <c r="A1710" s="18" t="s">
        <v>64</v>
      </c>
      <c r="B1710" s="7">
        <v>102945076</v>
      </c>
      <c r="C1710" s="7" t="s">
        <v>48</v>
      </c>
      <c r="D1710" s="7">
        <v>0</v>
      </c>
      <c r="E1710" s="7">
        <v>0</v>
      </c>
      <c r="F1710" s="7">
        <v>0</v>
      </c>
      <c r="G1710" s="7">
        <v>0</v>
      </c>
      <c r="H1710" s="7">
        <v>0</v>
      </c>
      <c r="I1710" s="7">
        <v>0</v>
      </c>
      <c r="J1710" s="7">
        <v>0</v>
      </c>
      <c r="K1710" s="7">
        <v>0</v>
      </c>
      <c r="L1710" s="7">
        <v>0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7">
        <v>1</v>
      </c>
      <c r="X1710" s="7">
        <v>0</v>
      </c>
      <c r="Y1710" s="7">
        <v>0</v>
      </c>
      <c r="Z1710" s="7">
        <v>0</v>
      </c>
      <c r="AA1710" s="7">
        <v>0</v>
      </c>
      <c r="AB1710" s="7">
        <v>1</v>
      </c>
      <c r="AF1710" s="22"/>
    </row>
    <row r="1711" spans="1:32" x14ac:dyDescent="0.25">
      <c r="A1711" s="18" t="s">
        <v>64</v>
      </c>
      <c r="B1711" s="7">
        <v>102945077</v>
      </c>
      <c r="C1711" s="7" t="s">
        <v>48</v>
      </c>
      <c r="D1711" s="7">
        <v>0</v>
      </c>
      <c r="E1711" s="7">
        <v>0</v>
      </c>
      <c r="F1711" s="7">
        <v>0</v>
      </c>
      <c r="G1711" s="7">
        <v>0</v>
      </c>
      <c r="H1711" s="7">
        <v>0</v>
      </c>
      <c r="I1711" s="7">
        <v>0</v>
      </c>
      <c r="J1711" s="7">
        <v>0</v>
      </c>
      <c r="K1711" s="7">
        <v>0</v>
      </c>
      <c r="L1711" s="7">
        <v>0</v>
      </c>
      <c r="M1711" s="7">
        <v>0</v>
      </c>
      <c r="N1711" s="7">
        <v>0</v>
      </c>
      <c r="O1711" s="7">
        <v>0</v>
      </c>
      <c r="P1711" s="7">
        <v>0</v>
      </c>
      <c r="Q1711" s="7">
        <v>0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7">
        <v>1</v>
      </c>
      <c r="X1711" s="7">
        <v>0</v>
      </c>
      <c r="Y1711" s="7">
        <v>0</v>
      </c>
      <c r="Z1711" s="7">
        <v>0</v>
      </c>
      <c r="AA1711" s="7">
        <v>0</v>
      </c>
      <c r="AB1711" s="7">
        <v>1</v>
      </c>
      <c r="AF1711" s="22"/>
    </row>
    <row r="1712" spans="1:32" x14ac:dyDescent="0.25">
      <c r="A1712" s="18" t="s">
        <v>64</v>
      </c>
      <c r="B1712" s="7">
        <v>102945079</v>
      </c>
      <c r="C1712" s="7" t="s">
        <v>48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0</v>
      </c>
      <c r="M1712" s="7">
        <v>0</v>
      </c>
      <c r="N1712" s="7">
        <v>0</v>
      </c>
      <c r="O1712" s="7">
        <v>0</v>
      </c>
      <c r="P1712" s="7">
        <v>0</v>
      </c>
      <c r="Q1712" s="7">
        <v>0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7">
        <v>1</v>
      </c>
      <c r="X1712" s="7">
        <v>0</v>
      </c>
      <c r="Y1712" s="7">
        <v>0</v>
      </c>
      <c r="Z1712" s="7">
        <v>0</v>
      </c>
      <c r="AA1712" s="7">
        <v>0</v>
      </c>
      <c r="AB1712" s="7">
        <v>1</v>
      </c>
      <c r="AF1712" s="22"/>
    </row>
    <row r="1713" spans="1:32" x14ac:dyDescent="0.25">
      <c r="A1713" s="18" t="s">
        <v>64</v>
      </c>
      <c r="B1713" s="7">
        <v>102945081</v>
      </c>
      <c r="C1713" s="7" t="s">
        <v>48</v>
      </c>
      <c r="D1713" s="7">
        <v>0</v>
      </c>
      <c r="E1713" s="7">
        <v>0</v>
      </c>
      <c r="F1713" s="7">
        <v>0</v>
      </c>
      <c r="G1713" s="7">
        <v>0</v>
      </c>
      <c r="H1713" s="7">
        <v>0</v>
      </c>
      <c r="I1713" s="7">
        <v>0</v>
      </c>
      <c r="J1713" s="7">
        <v>0</v>
      </c>
      <c r="K1713" s="7">
        <v>0</v>
      </c>
      <c r="L1713" s="7">
        <v>0</v>
      </c>
      <c r="M1713" s="7">
        <v>0</v>
      </c>
      <c r="N1713" s="7">
        <v>0</v>
      </c>
      <c r="O1713" s="7">
        <v>0</v>
      </c>
      <c r="P1713" s="7">
        <v>0</v>
      </c>
      <c r="Q1713" s="7">
        <v>0</v>
      </c>
      <c r="R1713" s="7">
        <v>0</v>
      </c>
      <c r="S1713" s="7">
        <v>0</v>
      </c>
      <c r="T1713" s="7">
        <v>0</v>
      </c>
      <c r="U1713" s="7">
        <v>0</v>
      </c>
      <c r="V1713" s="7">
        <v>0</v>
      </c>
      <c r="W1713" s="7">
        <v>1</v>
      </c>
      <c r="X1713" s="7">
        <v>0</v>
      </c>
      <c r="Y1713" s="7">
        <v>0</v>
      </c>
      <c r="Z1713" s="7">
        <v>0</v>
      </c>
      <c r="AA1713" s="7">
        <v>0</v>
      </c>
      <c r="AB1713" s="7">
        <v>1</v>
      </c>
      <c r="AF1713" s="22"/>
    </row>
    <row r="1714" spans="1:32" x14ac:dyDescent="0.25">
      <c r="A1714" s="18" t="s">
        <v>64</v>
      </c>
      <c r="B1714" s="7">
        <v>102945082</v>
      </c>
      <c r="C1714" s="7" t="s">
        <v>48</v>
      </c>
      <c r="D1714" s="7">
        <v>0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0</v>
      </c>
      <c r="N1714" s="7">
        <v>0</v>
      </c>
      <c r="O1714" s="7">
        <v>0</v>
      </c>
      <c r="P1714" s="7">
        <v>0</v>
      </c>
      <c r="Q1714" s="7">
        <v>0</v>
      </c>
      <c r="R1714" s="7">
        <v>0</v>
      </c>
      <c r="S1714" s="7">
        <v>0</v>
      </c>
      <c r="T1714" s="7">
        <v>0</v>
      </c>
      <c r="U1714" s="7">
        <v>0</v>
      </c>
      <c r="V1714" s="7">
        <v>0</v>
      </c>
      <c r="W1714" s="7">
        <v>1</v>
      </c>
      <c r="X1714" s="7">
        <v>0</v>
      </c>
      <c r="Y1714" s="7">
        <v>0</v>
      </c>
      <c r="Z1714" s="7">
        <v>0</v>
      </c>
      <c r="AA1714" s="7">
        <v>0</v>
      </c>
      <c r="AB1714" s="7">
        <v>1</v>
      </c>
      <c r="AF1714" s="22"/>
    </row>
    <row r="1715" spans="1:32" x14ac:dyDescent="0.25">
      <c r="A1715" s="18" t="s">
        <v>64</v>
      </c>
      <c r="B1715" s="7">
        <v>102945084</v>
      </c>
      <c r="C1715" s="7" t="s">
        <v>48</v>
      </c>
      <c r="D1715" s="7">
        <v>0</v>
      </c>
      <c r="E1715" s="7">
        <v>0</v>
      </c>
      <c r="F1715" s="7">
        <v>0</v>
      </c>
      <c r="G1715" s="7">
        <v>0</v>
      </c>
      <c r="H1715" s="7">
        <v>0</v>
      </c>
      <c r="I1715" s="7">
        <v>0</v>
      </c>
      <c r="J1715" s="7">
        <v>0</v>
      </c>
      <c r="K1715" s="7">
        <v>0</v>
      </c>
      <c r="L1715" s="7">
        <v>0</v>
      </c>
      <c r="M1715" s="7">
        <v>0</v>
      </c>
      <c r="N1715" s="7">
        <v>0</v>
      </c>
      <c r="O1715" s="7">
        <v>0</v>
      </c>
      <c r="P1715" s="7">
        <v>0</v>
      </c>
      <c r="Q1715" s="7">
        <v>0</v>
      </c>
      <c r="R1715" s="7">
        <v>0</v>
      </c>
      <c r="S1715" s="7">
        <v>0</v>
      </c>
      <c r="T1715" s="7">
        <v>0</v>
      </c>
      <c r="U1715" s="7">
        <v>0</v>
      </c>
      <c r="V1715" s="7">
        <v>0</v>
      </c>
      <c r="W1715" s="7">
        <v>1</v>
      </c>
      <c r="X1715" s="7">
        <v>0</v>
      </c>
      <c r="Y1715" s="7">
        <v>0</v>
      </c>
      <c r="Z1715" s="7">
        <v>0</v>
      </c>
      <c r="AA1715" s="7">
        <v>0</v>
      </c>
      <c r="AB1715" s="7">
        <v>1</v>
      </c>
      <c r="AF1715" s="22"/>
    </row>
    <row r="1716" spans="1:32" x14ac:dyDescent="0.25">
      <c r="A1716" s="18" t="s">
        <v>64</v>
      </c>
      <c r="B1716" s="7">
        <v>102945087</v>
      </c>
      <c r="C1716" s="7" t="s">
        <v>48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0</v>
      </c>
      <c r="K1716" s="7">
        <v>0</v>
      </c>
      <c r="L1716" s="7">
        <v>0</v>
      </c>
      <c r="M1716" s="7">
        <v>0</v>
      </c>
      <c r="N1716" s="7">
        <v>0</v>
      </c>
      <c r="O1716" s="7">
        <v>0</v>
      </c>
      <c r="P1716" s="7">
        <v>0</v>
      </c>
      <c r="Q1716" s="7">
        <v>0</v>
      </c>
      <c r="R1716" s="7">
        <v>0</v>
      </c>
      <c r="S1716" s="7">
        <v>0</v>
      </c>
      <c r="T1716" s="7">
        <v>0</v>
      </c>
      <c r="U1716" s="7">
        <v>0</v>
      </c>
      <c r="V1716" s="7">
        <v>0</v>
      </c>
      <c r="W1716" s="7">
        <v>1</v>
      </c>
      <c r="X1716" s="7">
        <v>0</v>
      </c>
      <c r="Y1716" s="7">
        <v>0</v>
      </c>
      <c r="Z1716" s="7">
        <v>0</v>
      </c>
      <c r="AA1716" s="7">
        <v>0</v>
      </c>
      <c r="AB1716" s="7">
        <v>1</v>
      </c>
      <c r="AF1716" s="22"/>
    </row>
    <row r="1717" spans="1:32" x14ac:dyDescent="0.25">
      <c r="A1717" s="18" t="s">
        <v>64</v>
      </c>
      <c r="B1717" s="7">
        <v>102945089</v>
      </c>
      <c r="C1717" s="7" t="s">
        <v>48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  <c r="I1717" s="7">
        <v>0</v>
      </c>
      <c r="J1717" s="7">
        <v>0</v>
      </c>
      <c r="K1717" s="7">
        <v>0</v>
      </c>
      <c r="L1717" s="7">
        <v>0</v>
      </c>
      <c r="M1717" s="7">
        <v>0</v>
      </c>
      <c r="N1717" s="7">
        <v>0</v>
      </c>
      <c r="O1717" s="7">
        <v>0</v>
      </c>
      <c r="P1717" s="7">
        <v>0</v>
      </c>
      <c r="Q1717" s="7">
        <v>0</v>
      </c>
      <c r="R1717" s="7">
        <v>0</v>
      </c>
      <c r="S1717" s="7">
        <v>0</v>
      </c>
      <c r="T1717" s="7">
        <v>0</v>
      </c>
      <c r="U1717" s="7">
        <v>0</v>
      </c>
      <c r="V1717" s="7">
        <v>0</v>
      </c>
      <c r="W1717" s="7">
        <v>1</v>
      </c>
      <c r="X1717" s="7">
        <v>0</v>
      </c>
      <c r="Y1717" s="7">
        <v>0</v>
      </c>
      <c r="Z1717" s="7">
        <v>0</v>
      </c>
      <c r="AA1717" s="7">
        <v>0</v>
      </c>
      <c r="AB1717" s="7">
        <v>1</v>
      </c>
      <c r="AF1717" s="22"/>
    </row>
    <row r="1718" spans="1:32" x14ac:dyDescent="0.25">
      <c r="A1718" s="18" t="s">
        <v>64</v>
      </c>
      <c r="B1718" s="7">
        <v>102945090</v>
      </c>
      <c r="C1718" s="7" t="s">
        <v>48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0</v>
      </c>
      <c r="K1718" s="7">
        <v>0</v>
      </c>
      <c r="L1718" s="7">
        <v>0</v>
      </c>
      <c r="M1718" s="7">
        <v>0</v>
      </c>
      <c r="N1718" s="7">
        <v>0</v>
      </c>
      <c r="O1718" s="7">
        <v>0</v>
      </c>
      <c r="P1718" s="7">
        <v>0</v>
      </c>
      <c r="Q1718" s="7">
        <v>0</v>
      </c>
      <c r="R1718" s="7">
        <v>0</v>
      </c>
      <c r="S1718" s="7">
        <v>0</v>
      </c>
      <c r="T1718" s="7">
        <v>0</v>
      </c>
      <c r="U1718" s="7">
        <v>0</v>
      </c>
      <c r="V1718" s="7">
        <v>0</v>
      </c>
      <c r="W1718" s="7">
        <v>1</v>
      </c>
      <c r="X1718" s="7">
        <v>0</v>
      </c>
      <c r="Y1718" s="7">
        <v>0</v>
      </c>
      <c r="Z1718" s="7">
        <v>0</v>
      </c>
      <c r="AA1718" s="7">
        <v>0</v>
      </c>
      <c r="AB1718" s="7">
        <v>1</v>
      </c>
      <c r="AF1718" s="22"/>
    </row>
    <row r="1719" spans="1:32" x14ac:dyDescent="0.25">
      <c r="A1719" s="18" t="s">
        <v>64</v>
      </c>
      <c r="B1719" s="7">
        <v>102945091</v>
      </c>
      <c r="C1719" s="7" t="s">
        <v>48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7">
        <v>0</v>
      </c>
      <c r="N1719" s="7">
        <v>0</v>
      </c>
      <c r="O1719" s="7">
        <v>0</v>
      </c>
      <c r="P1719" s="7">
        <v>0</v>
      </c>
      <c r="Q1719" s="7">
        <v>0</v>
      </c>
      <c r="R1719" s="7">
        <v>0</v>
      </c>
      <c r="S1719" s="7">
        <v>0</v>
      </c>
      <c r="T1719" s="7">
        <v>0</v>
      </c>
      <c r="U1719" s="7">
        <v>0</v>
      </c>
      <c r="V1719" s="7">
        <v>0</v>
      </c>
      <c r="W1719" s="7">
        <v>1</v>
      </c>
      <c r="X1719" s="7">
        <v>0</v>
      </c>
      <c r="Y1719" s="7">
        <v>0</v>
      </c>
      <c r="Z1719" s="7">
        <v>0</v>
      </c>
      <c r="AA1719" s="7">
        <v>0</v>
      </c>
      <c r="AB1719" s="7">
        <v>1</v>
      </c>
      <c r="AF1719" s="22"/>
    </row>
    <row r="1720" spans="1:32" x14ac:dyDescent="0.25">
      <c r="A1720" s="18" t="s">
        <v>64</v>
      </c>
      <c r="B1720" s="7">
        <v>102945093</v>
      </c>
      <c r="C1720" s="7" t="s">
        <v>48</v>
      </c>
      <c r="D1720" s="7">
        <v>0</v>
      </c>
      <c r="E1720" s="7">
        <v>0</v>
      </c>
      <c r="F1720" s="7">
        <v>0</v>
      </c>
      <c r="G1720" s="7">
        <v>0</v>
      </c>
      <c r="H1720" s="7">
        <v>0</v>
      </c>
      <c r="I1720" s="7">
        <v>0</v>
      </c>
      <c r="J1720" s="7">
        <v>0</v>
      </c>
      <c r="K1720" s="7">
        <v>0</v>
      </c>
      <c r="L1720" s="7">
        <v>0</v>
      </c>
      <c r="M1720" s="7">
        <v>0</v>
      </c>
      <c r="N1720" s="7">
        <v>0</v>
      </c>
      <c r="O1720" s="7">
        <v>0</v>
      </c>
      <c r="P1720" s="7">
        <v>0</v>
      </c>
      <c r="Q1720" s="7">
        <v>0</v>
      </c>
      <c r="R1720" s="7">
        <v>0</v>
      </c>
      <c r="S1720" s="7">
        <v>0</v>
      </c>
      <c r="T1720" s="7">
        <v>0</v>
      </c>
      <c r="U1720" s="7">
        <v>0</v>
      </c>
      <c r="V1720" s="7">
        <v>0</v>
      </c>
      <c r="W1720" s="7">
        <v>1</v>
      </c>
      <c r="X1720" s="7">
        <v>0</v>
      </c>
      <c r="Y1720" s="7">
        <v>0</v>
      </c>
      <c r="Z1720" s="7">
        <v>0</v>
      </c>
      <c r="AA1720" s="7">
        <v>0</v>
      </c>
      <c r="AB1720" s="7">
        <v>1</v>
      </c>
      <c r="AF1720" s="22"/>
    </row>
    <row r="1721" spans="1:32" x14ac:dyDescent="0.25">
      <c r="A1721" s="18" t="s">
        <v>64</v>
      </c>
      <c r="B1721" s="7">
        <v>102945094</v>
      </c>
      <c r="C1721" s="7" t="s">
        <v>48</v>
      </c>
      <c r="D1721" s="7">
        <v>0</v>
      </c>
      <c r="E1721" s="7">
        <v>0</v>
      </c>
      <c r="F1721" s="7">
        <v>0</v>
      </c>
      <c r="G1721" s="7">
        <v>0</v>
      </c>
      <c r="H1721" s="7">
        <v>0</v>
      </c>
      <c r="I1721" s="7">
        <v>0</v>
      </c>
      <c r="J1721" s="7">
        <v>0</v>
      </c>
      <c r="K1721" s="7">
        <v>0</v>
      </c>
      <c r="L1721" s="7">
        <v>0</v>
      </c>
      <c r="M1721" s="7">
        <v>0</v>
      </c>
      <c r="N1721" s="7">
        <v>0</v>
      </c>
      <c r="O1721" s="7">
        <v>0</v>
      </c>
      <c r="P1721" s="7">
        <v>0</v>
      </c>
      <c r="Q1721" s="7">
        <v>0</v>
      </c>
      <c r="R1721" s="7">
        <v>0</v>
      </c>
      <c r="S1721" s="7">
        <v>0</v>
      </c>
      <c r="T1721" s="7">
        <v>0</v>
      </c>
      <c r="U1721" s="7">
        <v>0</v>
      </c>
      <c r="V1721" s="7">
        <v>0</v>
      </c>
      <c r="W1721" s="7">
        <v>1</v>
      </c>
      <c r="X1721" s="7">
        <v>0</v>
      </c>
      <c r="Y1721" s="7">
        <v>0</v>
      </c>
      <c r="Z1721" s="7">
        <v>0</v>
      </c>
      <c r="AA1721" s="7">
        <v>0</v>
      </c>
      <c r="AB1721" s="7">
        <v>1</v>
      </c>
      <c r="AF1721" s="22"/>
    </row>
    <row r="1722" spans="1:32" x14ac:dyDescent="0.25">
      <c r="A1722" s="18" t="s">
        <v>64</v>
      </c>
      <c r="B1722" s="7">
        <v>102945096</v>
      </c>
      <c r="C1722" s="7" t="s">
        <v>48</v>
      </c>
      <c r="D1722" s="7">
        <v>0</v>
      </c>
      <c r="E1722" s="7">
        <v>0</v>
      </c>
      <c r="F1722" s="7">
        <v>0</v>
      </c>
      <c r="G1722" s="7">
        <v>0</v>
      </c>
      <c r="H1722" s="7">
        <v>0</v>
      </c>
      <c r="I1722" s="7">
        <v>0</v>
      </c>
      <c r="J1722" s="7">
        <v>0</v>
      </c>
      <c r="K1722" s="7">
        <v>0</v>
      </c>
      <c r="L1722" s="7">
        <v>0</v>
      </c>
      <c r="M1722" s="7">
        <v>0</v>
      </c>
      <c r="N1722" s="7">
        <v>0</v>
      </c>
      <c r="O1722" s="7">
        <v>0</v>
      </c>
      <c r="P1722" s="7">
        <v>0</v>
      </c>
      <c r="Q1722" s="7">
        <v>0</v>
      </c>
      <c r="R1722" s="7">
        <v>0</v>
      </c>
      <c r="S1722" s="7">
        <v>0</v>
      </c>
      <c r="T1722" s="7">
        <v>0</v>
      </c>
      <c r="U1722" s="7">
        <v>0</v>
      </c>
      <c r="V1722" s="7">
        <v>0</v>
      </c>
      <c r="W1722" s="7">
        <v>1</v>
      </c>
      <c r="X1722" s="7">
        <v>0</v>
      </c>
      <c r="Y1722" s="7">
        <v>0</v>
      </c>
      <c r="Z1722" s="7">
        <v>0</v>
      </c>
      <c r="AA1722" s="7">
        <v>0</v>
      </c>
      <c r="AB1722" s="7">
        <v>1</v>
      </c>
      <c r="AF1722" s="22"/>
    </row>
    <row r="1723" spans="1:32" x14ac:dyDescent="0.25">
      <c r="A1723" s="18" t="s">
        <v>64</v>
      </c>
      <c r="B1723" s="7">
        <v>102945098</v>
      </c>
      <c r="C1723" s="7" t="s">
        <v>48</v>
      </c>
      <c r="D1723" s="7">
        <v>0</v>
      </c>
      <c r="E1723" s="7">
        <v>0</v>
      </c>
      <c r="F1723" s="7">
        <v>0</v>
      </c>
      <c r="G1723" s="7">
        <v>0</v>
      </c>
      <c r="H1723" s="7">
        <v>0</v>
      </c>
      <c r="I1723" s="7">
        <v>0</v>
      </c>
      <c r="J1723" s="7">
        <v>0</v>
      </c>
      <c r="K1723" s="7">
        <v>0</v>
      </c>
      <c r="L1723" s="7">
        <v>0</v>
      </c>
      <c r="M1723" s="7">
        <v>0</v>
      </c>
      <c r="N1723" s="7">
        <v>0</v>
      </c>
      <c r="O1723" s="7">
        <v>0</v>
      </c>
      <c r="P1723" s="7">
        <v>0</v>
      </c>
      <c r="Q1723" s="7">
        <v>0</v>
      </c>
      <c r="R1723" s="7">
        <v>0</v>
      </c>
      <c r="S1723" s="7">
        <v>0</v>
      </c>
      <c r="T1723" s="7">
        <v>0</v>
      </c>
      <c r="U1723" s="7">
        <v>0</v>
      </c>
      <c r="V1723" s="7">
        <v>0</v>
      </c>
      <c r="W1723" s="7">
        <v>1</v>
      </c>
      <c r="X1723" s="7">
        <v>0</v>
      </c>
      <c r="Y1723" s="7">
        <v>0</v>
      </c>
      <c r="Z1723" s="7">
        <v>0</v>
      </c>
      <c r="AA1723" s="7">
        <v>0</v>
      </c>
      <c r="AB1723" s="7">
        <v>1</v>
      </c>
      <c r="AF1723" s="22"/>
    </row>
    <row r="1724" spans="1:32" x14ac:dyDescent="0.25">
      <c r="A1724" s="18" t="s">
        <v>64</v>
      </c>
      <c r="B1724" s="7">
        <v>102945099</v>
      </c>
      <c r="C1724" s="7" t="s">
        <v>48</v>
      </c>
      <c r="D1724" s="7">
        <v>0</v>
      </c>
      <c r="E1724" s="7">
        <v>0</v>
      </c>
      <c r="F1724" s="7">
        <v>0</v>
      </c>
      <c r="G1724" s="7">
        <v>0</v>
      </c>
      <c r="H1724" s="7">
        <v>0</v>
      </c>
      <c r="I1724" s="7">
        <v>0</v>
      </c>
      <c r="J1724" s="7">
        <v>0</v>
      </c>
      <c r="K1724" s="7">
        <v>0</v>
      </c>
      <c r="L1724" s="7">
        <v>0</v>
      </c>
      <c r="M1724" s="7">
        <v>0</v>
      </c>
      <c r="N1724" s="7">
        <v>0</v>
      </c>
      <c r="O1724" s="7">
        <v>0</v>
      </c>
      <c r="P1724" s="7">
        <v>0</v>
      </c>
      <c r="Q1724" s="7">
        <v>0</v>
      </c>
      <c r="R1724" s="7">
        <v>0</v>
      </c>
      <c r="S1724" s="7">
        <v>0</v>
      </c>
      <c r="T1724" s="7">
        <v>0</v>
      </c>
      <c r="U1724" s="7">
        <v>0</v>
      </c>
      <c r="V1724" s="7">
        <v>0</v>
      </c>
      <c r="W1724" s="7">
        <v>1</v>
      </c>
      <c r="X1724" s="7">
        <v>0</v>
      </c>
      <c r="Y1724" s="7">
        <v>0</v>
      </c>
      <c r="Z1724" s="7">
        <v>0</v>
      </c>
      <c r="AA1724" s="7">
        <v>0</v>
      </c>
      <c r="AB1724" s="7">
        <v>1</v>
      </c>
      <c r="AF1724" s="22"/>
    </row>
    <row r="1725" spans="1:32" x14ac:dyDescent="0.25">
      <c r="A1725" s="18" t="s">
        <v>64</v>
      </c>
      <c r="B1725" s="7">
        <v>102945102</v>
      </c>
      <c r="C1725" s="7" t="s">
        <v>48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  <c r="N1725" s="7">
        <v>0</v>
      </c>
      <c r="O1725" s="7">
        <v>0</v>
      </c>
      <c r="P1725" s="7">
        <v>0</v>
      </c>
      <c r="Q1725" s="7">
        <v>0</v>
      </c>
      <c r="R1725" s="7">
        <v>0</v>
      </c>
      <c r="S1725" s="7">
        <v>0</v>
      </c>
      <c r="T1725" s="7">
        <v>0</v>
      </c>
      <c r="U1725" s="7">
        <v>0</v>
      </c>
      <c r="V1725" s="7">
        <v>0</v>
      </c>
      <c r="W1725" s="7">
        <v>1</v>
      </c>
      <c r="X1725" s="7">
        <v>0</v>
      </c>
      <c r="Y1725" s="7">
        <v>0</v>
      </c>
      <c r="Z1725" s="7">
        <v>0</v>
      </c>
      <c r="AA1725" s="7">
        <v>0</v>
      </c>
      <c r="AB1725" s="7">
        <v>1</v>
      </c>
      <c r="AF1725" s="22"/>
    </row>
    <row r="1726" spans="1:32" x14ac:dyDescent="0.25">
      <c r="A1726" s="18" t="s">
        <v>64</v>
      </c>
      <c r="B1726" s="7">
        <v>102945104</v>
      </c>
      <c r="C1726" s="7" t="s">
        <v>48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  <c r="N1726" s="7">
        <v>0</v>
      </c>
      <c r="O1726" s="7">
        <v>0</v>
      </c>
      <c r="P1726" s="7">
        <v>0</v>
      </c>
      <c r="Q1726" s="7">
        <v>0</v>
      </c>
      <c r="R1726" s="7">
        <v>0</v>
      </c>
      <c r="S1726" s="7">
        <v>0</v>
      </c>
      <c r="T1726" s="7">
        <v>0</v>
      </c>
      <c r="U1726" s="7">
        <v>0</v>
      </c>
      <c r="V1726" s="7">
        <v>0</v>
      </c>
      <c r="W1726" s="7">
        <v>1</v>
      </c>
      <c r="X1726" s="7">
        <v>0</v>
      </c>
      <c r="Y1726" s="7">
        <v>0</v>
      </c>
      <c r="Z1726" s="7">
        <v>0</v>
      </c>
      <c r="AA1726" s="7">
        <v>0</v>
      </c>
      <c r="AB1726" s="7">
        <v>1</v>
      </c>
      <c r="AF1726" s="22"/>
    </row>
    <row r="1727" spans="1:32" x14ac:dyDescent="0.25">
      <c r="A1727" s="18" t="s">
        <v>64</v>
      </c>
      <c r="B1727" s="7">
        <v>102945106</v>
      </c>
      <c r="C1727" s="7" t="s">
        <v>48</v>
      </c>
      <c r="D1727" s="7">
        <v>0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  <c r="M1727" s="7">
        <v>0</v>
      </c>
      <c r="N1727" s="7">
        <v>0</v>
      </c>
      <c r="O1727" s="7">
        <v>0</v>
      </c>
      <c r="P1727" s="7">
        <v>0</v>
      </c>
      <c r="Q1727" s="7">
        <v>0</v>
      </c>
      <c r="R1727" s="7">
        <v>0</v>
      </c>
      <c r="S1727" s="7">
        <v>0</v>
      </c>
      <c r="T1727" s="7">
        <v>0</v>
      </c>
      <c r="U1727" s="7">
        <v>0</v>
      </c>
      <c r="V1727" s="7">
        <v>0</v>
      </c>
      <c r="W1727" s="7">
        <v>1</v>
      </c>
      <c r="X1727" s="7">
        <v>0</v>
      </c>
      <c r="Y1727" s="7">
        <v>0</v>
      </c>
      <c r="Z1727" s="7">
        <v>0</v>
      </c>
      <c r="AA1727" s="7">
        <v>0</v>
      </c>
      <c r="AB1727" s="7">
        <v>1</v>
      </c>
      <c r="AF1727" s="22"/>
    </row>
    <row r="1728" spans="1:32" x14ac:dyDescent="0.25">
      <c r="A1728" s="18" t="s">
        <v>64</v>
      </c>
      <c r="B1728" s="7">
        <v>102945108</v>
      </c>
      <c r="C1728" s="7" t="s">
        <v>48</v>
      </c>
      <c r="D1728" s="7">
        <v>0</v>
      </c>
      <c r="E1728" s="7">
        <v>0</v>
      </c>
      <c r="F1728" s="7">
        <v>0</v>
      </c>
      <c r="G1728" s="7">
        <v>0</v>
      </c>
      <c r="H1728" s="7">
        <v>0</v>
      </c>
      <c r="I1728" s="7">
        <v>0</v>
      </c>
      <c r="J1728" s="7">
        <v>0</v>
      </c>
      <c r="K1728" s="7">
        <v>0</v>
      </c>
      <c r="L1728" s="7">
        <v>0</v>
      </c>
      <c r="M1728" s="7">
        <v>0</v>
      </c>
      <c r="N1728" s="7">
        <v>0</v>
      </c>
      <c r="O1728" s="7">
        <v>0</v>
      </c>
      <c r="P1728" s="7">
        <v>0</v>
      </c>
      <c r="Q1728" s="7">
        <v>0</v>
      </c>
      <c r="R1728" s="7">
        <v>0</v>
      </c>
      <c r="S1728" s="7">
        <v>0</v>
      </c>
      <c r="T1728" s="7">
        <v>0</v>
      </c>
      <c r="U1728" s="7">
        <v>0</v>
      </c>
      <c r="V1728" s="7">
        <v>0</v>
      </c>
      <c r="W1728" s="7">
        <v>1</v>
      </c>
      <c r="X1728" s="7">
        <v>0</v>
      </c>
      <c r="Y1728" s="7">
        <v>0</v>
      </c>
      <c r="Z1728" s="7">
        <v>0</v>
      </c>
      <c r="AA1728" s="7">
        <v>0</v>
      </c>
      <c r="AB1728" s="7">
        <v>1</v>
      </c>
      <c r="AF1728" s="22"/>
    </row>
    <row r="1729" spans="1:32" x14ac:dyDescent="0.25">
      <c r="A1729" s="18" t="s">
        <v>64</v>
      </c>
      <c r="B1729" s="7">
        <v>102945109</v>
      </c>
      <c r="C1729" s="7" t="s">
        <v>48</v>
      </c>
      <c r="D1729" s="7">
        <v>0</v>
      </c>
      <c r="E1729" s="7">
        <v>0</v>
      </c>
      <c r="F1729" s="7">
        <v>0</v>
      </c>
      <c r="G1729" s="7">
        <v>0</v>
      </c>
      <c r="H1729" s="7">
        <v>0</v>
      </c>
      <c r="I1729" s="7">
        <v>0</v>
      </c>
      <c r="J1729" s="7">
        <v>0</v>
      </c>
      <c r="K1729" s="7">
        <v>0</v>
      </c>
      <c r="L1729" s="7">
        <v>0</v>
      </c>
      <c r="M1729" s="7">
        <v>0</v>
      </c>
      <c r="N1729" s="7">
        <v>0</v>
      </c>
      <c r="O1729" s="7">
        <v>0</v>
      </c>
      <c r="P1729" s="7">
        <v>0</v>
      </c>
      <c r="Q1729" s="7">
        <v>0</v>
      </c>
      <c r="R1729" s="7">
        <v>0</v>
      </c>
      <c r="S1729" s="7">
        <v>0</v>
      </c>
      <c r="T1729" s="7">
        <v>0</v>
      </c>
      <c r="U1729" s="7">
        <v>0</v>
      </c>
      <c r="V1729" s="7">
        <v>0</v>
      </c>
      <c r="W1729" s="7">
        <v>1</v>
      </c>
      <c r="X1729" s="7">
        <v>0</v>
      </c>
      <c r="Y1729" s="7">
        <v>0</v>
      </c>
      <c r="Z1729" s="7">
        <v>0</v>
      </c>
      <c r="AA1729" s="7">
        <v>0</v>
      </c>
      <c r="AB1729" s="7">
        <v>1</v>
      </c>
      <c r="AF1729" s="22"/>
    </row>
    <row r="1730" spans="1:32" x14ac:dyDescent="0.25">
      <c r="A1730" s="18" t="s">
        <v>64</v>
      </c>
      <c r="B1730" s="7">
        <v>102945123</v>
      </c>
      <c r="C1730" s="7" t="s">
        <v>48</v>
      </c>
      <c r="D1730" s="7">
        <v>0</v>
      </c>
      <c r="E1730" s="7">
        <v>0</v>
      </c>
      <c r="F1730" s="7">
        <v>0</v>
      </c>
      <c r="G1730" s="7">
        <v>0</v>
      </c>
      <c r="H1730" s="7">
        <v>0</v>
      </c>
      <c r="I1730" s="7">
        <v>0</v>
      </c>
      <c r="J1730" s="7">
        <v>0</v>
      </c>
      <c r="K1730" s="7">
        <v>0</v>
      </c>
      <c r="L1730" s="7">
        <v>0</v>
      </c>
      <c r="M1730" s="7">
        <v>0</v>
      </c>
      <c r="N1730" s="7">
        <v>0</v>
      </c>
      <c r="O1730" s="7">
        <v>0</v>
      </c>
      <c r="P1730" s="7">
        <v>0</v>
      </c>
      <c r="Q1730" s="7">
        <v>0</v>
      </c>
      <c r="R1730" s="7">
        <v>0</v>
      </c>
      <c r="S1730" s="7">
        <v>0</v>
      </c>
      <c r="T1730" s="7">
        <v>0</v>
      </c>
      <c r="U1730" s="7">
        <v>0</v>
      </c>
      <c r="V1730" s="7">
        <v>0</v>
      </c>
      <c r="W1730" s="7">
        <v>1</v>
      </c>
      <c r="X1730" s="7">
        <v>0</v>
      </c>
      <c r="Y1730" s="7">
        <v>0</v>
      </c>
      <c r="Z1730" s="7">
        <v>0</v>
      </c>
      <c r="AA1730" s="7">
        <v>0</v>
      </c>
      <c r="AB1730" s="7">
        <v>1</v>
      </c>
      <c r="AF1730" s="22"/>
    </row>
    <row r="1731" spans="1:32" x14ac:dyDescent="0.25">
      <c r="A1731" s="18" t="s">
        <v>64</v>
      </c>
      <c r="B1731" s="7">
        <v>102945124</v>
      </c>
      <c r="C1731" s="7" t="s">
        <v>48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  <c r="N1731" s="7">
        <v>0</v>
      </c>
      <c r="O1731" s="7">
        <v>0</v>
      </c>
      <c r="P1731" s="7">
        <v>0</v>
      </c>
      <c r="Q1731" s="7">
        <v>0</v>
      </c>
      <c r="R1731" s="7">
        <v>0</v>
      </c>
      <c r="S1731" s="7">
        <v>0</v>
      </c>
      <c r="T1731" s="7">
        <v>0</v>
      </c>
      <c r="U1731" s="7">
        <v>0</v>
      </c>
      <c r="V1731" s="7">
        <v>0</v>
      </c>
      <c r="W1731" s="7">
        <v>1</v>
      </c>
      <c r="X1731" s="7">
        <v>0</v>
      </c>
      <c r="Y1731" s="7">
        <v>0</v>
      </c>
      <c r="Z1731" s="7">
        <v>0</v>
      </c>
      <c r="AA1731" s="7">
        <v>0</v>
      </c>
      <c r="AB1731" s="7">
        <v>1</v>
      </c>
      <c r="AF1731" s="22"/>
    </row>
    <row r="1732" spans="1:32" x14ac:dyDescent="0.25">
      <c r="A1732" s="18" t="s">
        <v>64</v>
      </c>
      <c r="B1732" s="7">
        <v>102945125</v>
      </c>
      <c r="C1732" s="7" t="s">
        <v>48</v>
      </c>
      <c r="D1732" s="7">
        <v>0</v>
      </c>
      <c r="E1732" s="7">
        <v>0</v>
      </c>
      <c r="F1732" s="7">
        <v>0</v>
      </c>
      <c r="G1732" s="7">
        <v>0</v>
      </c>
      <c r="H1732" s="7">
        <v>0</v>
      </c>
      <c r="I1732" s="7">
        <v>0</v>
      </c>
      <c r="J1732" s="7">
        <v>0</v>
      </c>
      <c r="K1732" s="7">
        <v>0</v>
      </c>
      <c r="L1732" s="7">
        <v>0</v>
      </c>
      <c r="M1732" s="7">
        <v>0</v>
      </c>
      <c r="N1732" s="7">
        <v>0</v>
      </c>
      <c r="O1732" s="7">
        <v>0</v>
      </c>
      <c r="P1732" s="7">
        <v>0</v>
      </c>
      <c r="Q1732" s="7">
        <v>0</v>
      </c>
      <c r="R1732" s="7">
        <v>0</v>
      </c>
      <c r="S1732" s="7">
        <v>0</v>
      </c>
      <c r="T1732" s="7">
        <v>0</v>
      </c>
      <c r="U1732" s="7">
        <v>0</v>
      </c>
      <c r="V1732" s="7">
        <v>0</v>
      </c>
      <c r="W1732" s="7">
        <v>1</v>
      </c>
      <c r="X1732" s="7">
        <v>0</v>
      </c>
      <c r="Y1732" s="7">
        <v>0</v>
      </c>
      <c r="Z1732" s="7">
        <v>0</v>
      </c>
      <c r="AA1732" s="7">
        <v>0</v>
      </c>
      <c r="AB1732" s="7">
        <v>1</v>
      </c>
      <c r="AF1732" s="22"/>
    </row>
    <row r="1733" spans="1:32" x14ac:dyDescent="0.25">
      <c r="A1733" s="18" t="s">
        <v>64</v>
      </c>
      <c r="B1733" s="7">
        <v>102945126</v>
      </c>
      <c r="C1733" s="7" t="s">
        <v>48</v>
      </c>
      <c r="D1733" s="7">
        <v>0</v>
      </c>
      <c r="E1733" s="7">
        <v>0</v>
      </c>
      <c r="F1733" s="7">
        <v>0</v>
      </c>
      <c r="G1733" s="7">
        <v>0</v>
      </c>
      <c r="H1733" s="7">
        <v>0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  <c r="N1733" s="7">
        <v>0</v>
      </c>
      <c r="O1733" s="7">
        <v>0</v>
      </c>
      <c r="P1733" s="7">
        <v>0</v>
      </c>
      <c r="Q1733" s="7">
        <v>0</v>
      </c>
      <c r="R1733" s="7">
        <v>0</v>
      </c>
      <c r="S1733" s="7">
        <v>0</v>
      </c>
      <c r="T1733" s="7">
        <v>0</v>
      </c>
      <c r="U1733" s="7">
        <v>0</v>
      </c>
      <c r="V1733" s="7">
        <v>0</v>
      </c>
      <c r="W1733" s="7">
        <v>1</v>
      </c>
      <c r="X1733" s="7">
        <v>0</v>
      </c>
      <c r="Y1733" s="7">
        <v>0</v>
      </c>
      <c r="Z1733" s="7">
        <v>0</v>
      </c>
      <c r="AA1733" s="7">
        <v>0</v>
      </c>
      <c r="AB1733" s="7">
        <v>1</v>
      </c>
      <c r="AF1733" s="22"/>
    </row>
    <row r="1734" spans="1:32" x14ac:dyDescent="0.25">
      <c r="A1734" s="18" t="s">
        <v>64</v>
      </c>
      <c r="B1734" s="7">
        <v>102945127</v>
      </c>
      <c r="C1734" s="7" t="s">
        <v>48</v>
      </c>
      <c r="D1734" s="7">
        <v>0</v>
      </c>
      <c r="E1734" s="7">
        <v>0</v>
      </c>
      <c r="F1734" s="7">
        <v>0</v>
      </c>
      <c r="G1734" s="7">
        <v>0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  <c r="R1734" s="7">
        <v>0</v>
      </c>
      <c r="S1734" s="7">
        <v>0</v>
      </c>
      <c r="T1734" s="7">
        <v>0</v>
      </c>
      <c r="U1734" s="7">
        <v>0</v>
      </c>
      <c r="V1734" s="7">
        <v>0</v>
      </c>
      <c r="W1734" s="7">
        <v>1</v>
      </c>
      <c r="X1734" s="7">
        <v>0</v>
      </c>
      <c r="Y1734" s="7">
        <v>0</v>
      </c>
      <c r="Z1734" s="7">
        <v>0</v>
      </c>
      <c r="AA1734" s="7">
        <v>0</v>
      </c>
      <c r="AB1734" s="7">
        <v>1</v>
      </c>
      <c r="AF1734" s="22"/>
    </row>
    <row r="1735" spans="1:32" x14ac:dyDescent="0.25">
      <c r="A1735" s="18" t="s">
        <v>64</v>
      </c>
      <c r="B1735" s="7">
        <v>102945230</v>
      </c>
      <c r="C1735" s="7" t="s">
        <v>48</v>
      </c>
      <c r="D1735" s="7">
        <v>0</v>
      </c>
      <c r="E1735" s="7">
        <v>0</v>
      </c>
      <c r="F1735" s="7">
        <v>0</v>
      </c>
      <c r="G1735" s="7">
        <v>0</v>
      </c>
      <c r="H1735" s="7">
        <v>0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  <c r="N1735" s="7">
        <v>0</v>
      </c>
      <c r="O1735" s="7">
        <v>0</v>
      </c>
      <c r="P1735" s="7">
        <v>0</v>
      </c>
      <c r="Q1735" s="7">
        <v>0</v>
      </c>
      <c r="R1735" s="7">
        <v>0</v>
      </c>
      <c r="S1735" s="7">
        <v>0</v>
      </c>
      <c r="T1735" s="7">
        <v>0</v>
      </c>
      <c r="U1735" s="7">
        <v>0</v>
      </c>
      <c r="V1735" s="7">
        <v>402</v>
      </c>
      <c r="W1735" s="7">
        <v>0</v>
      </c>
      <c r="X1735" s="7">
        <v>0</v>
      </c>
      <c r="Y1735" s="7">
        <v>0</v>
      </c>
      <c r="Z1735" s="7">
        <v>0</v>
      </c>
      <c r="AA1735" s="7">
        <v>0</v>
      </c>
      <c r="AB1735" s="7">
        <v>402</v>
      </c>
      <c r="AF1735" s="22"/>
    </row>
    <row r="1736" spans="1:32" x14ac:dyDescent="0.25">
      <c r="A1736" s="18" t="s">
        <v>64</v>
      </c>
      <c r="B1736" s="7">
        <v>102945250</v>
      </c>
      <c r="C1736" s="7" t="s">
        <v>48</v>
      </c>
      <c r="D1736" s="7">
        <v>0</v>
      </c>
      <c r="E1736" s="7">
        <v>0</v>
      </c>
      <c r="F1736" s="7">
        <v>0</v>
      </c>
      <c r="G1736" s="7">
        <v>0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0</v>
      </c>
      <c r="O1736" s="7">
        <v>0</v>
      </c>
      <c r="P1736" s="7">
        <v>0</v>
      </c>
      <c r="Q1736" s="7">
        <v>0</v>
      </c>
      <c r="R1736" s="7">
        <v>0</v>
      </c>
      <c r="S1736" s="7">
        <v>0</v>
      </c>
      <c r="T1736" s="7">
        <v>0</v>
      </c>
      <c r="U1736" s="7">
        <v>0</v>
      </c>
      <c r="V1736" s="7">
        <v>150</v>
      </c>
      <c r="W1736" s="7">
        <v>0</v>
      </c>
      <c r="X1736" s="7">
        <v>0</v>
      </c>
      <c r="Y1736" s="7">
        <v>0</v>
      </c>
      <c r="Z1736" s="7">
        <v>0</v>
      </c>
      <c r="AA1736" s="7">
        <v>0</v>
      </c>
      <c r="AB1736" s="7">
        <v>150</v>
      </c>
      <c r="AF1736" s="22"/>
    </row>
    <row r="1737" spans="1:32" x14ac:dyDescent="0.25">
      <c r="A1737" s="18" t="s">
        <v>64</v>
      </c>
      <c r="B1737" s="7">
        <v>102945271</v>
      </c>
      <c r="C1737" s="7" t="s">
        <v>48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0</v>
      </c>
      <c r="S1737" s="7">
        <v>0</v>
      </c>
      <c r="T1737" s="7">
        <v>0</v>
      </c>
      <c r="U1737" s="7">
        <v>0</v>
      </c>
      <c r="V1737" s="7">
        <v>351</v>
      </c>
      <c r="W1737" s="7">
        <v>0</v>
      </c>
      <c r="X1737" s="7">
        <v>0</v>
      </c>
      <c r="Y1737" s="7">
        <v>0</v>
      </c>
      <c r="Z1737" s="7">
        <v>0</v>
      </c>
      <c r="AA1737" s="7">
        <v>0</v>
      </c>
      <c r="AB1737" s="7">
        <v>351</v>
      </c>
      <c r="AF1737" s="22"/>
    </row>
    <row r="1738" spans="1:32" x14ac:dyDescent="0.25">
      <c r="A1738" s="18" t="s">
        <v>64</v>
      </c>
      <c r="B1738" s="7">
        <v>102945303</v>
      </c>
      <c r="C1738" s="7" t="s">
        <v>48</v>
      </c>
      <c r="D1738" s="7">
        <v>0</v>
      </c>
      <c r="E1738" s="7">
        <v>0</v>
      </c>
      <c r="F1738" s="7">
        <v>0</v>
      </c>
      <c r="G1738" s="7">
        <v>0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0</v>
      </c>
      <c r="S1738" s="7">
        <v>0</v>
      </c>
      <c r="T1738" s="7">
        <v>0</v>
      </c>
      <c r="U1738" s="7">
        <v>0</v>
      </c>
      <c r="V1738" s="7">
        <v>0</v>
      </c>
      <c r="W1738" s="7">
        <v>0</v>
      </c>
      <c r="X1738" s="7">
        <v>0</v>
      </c>
      <c r="Y1738" s="7">
        <v>0</v>
      </c>
      <c r="Z1738" s="7">
        <v>60</v>
      </c>
      <c r="AA1738" s="7">
        <v>60</v>
      </c>
      <c r="AB1738" s="7">
        <v>120</v>
      </c>
      <c r="AF1738" s="22"/>
    </row>
    <row r="1739" spans="1:32" x14ac:dyDescent="0.25">
      <c r="A1739" s="18" t="s">
        <v>64</v>
      </c>
      <c r="B1739" s="7">
        <v>102945373</v>
      </c>
      <c r="C1739" s="7" t="s">
        <v>48</v>
      </c>
      <c r="D1739" s="7">
        <v>0</v>
      </c>
      <c r="E1739" s="7">
        <v>0</v>
      </c>
      <c r="F1739" s="7">
        <v>0</v>
      </c>
      <c r="G1739" s="7">
        <v>0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7">
        <v>121</v>
      </c>
      <c r="X1739" s="7">
        <v>0</v>
      </c>
      <c r="Y1739" s="7">
        <v>0</v>
      </c>
      <c r="Z1739" s="7">
        <v>0</v>
      </c>
      <c r="AA1739" s="7">
        <v>0</v>
      </c>
      <c r="AB1739" s="7">
        <v>121</v>
      </c>
      <c r="AF1739" s="22"/>
    </row>
    <row r="1740" spans="1:32" x14ac:dyDescent="0.25">
      <c r="A1740" s="18" t="s">
        <v>64</v>
      </c>
      <c r="B1740" s="7">
        <v>102945395</v>
      </c>
      <c r="C1740" s="7" t="s">
        <v>48</v>
      </c>
      <c r="D1740" s="7">
        <v>0</v>
      </c>
      <c r="E1740" s="7">
        <v>0</v>
      </c>
      <c r="F1740" s="7">
        <v>0</v>
      </c>
      <c r="G1740" s="7">
        <v>0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7">
        <v>50</v>
      </c>
      <c r="X1740" s="7">
        <v>0</v>
      </c>
      <c r="Y1740" s="7">
        <v>0</v>
      </c>
      <c r="Z1740" s="7">
        <v>0</v>
      </c>
      <c r="AA1740" s="7">
        <v>0</v>
      </c>
      <c r="AB1740" s="7">
        <v>50</v>
      </c>
      <c r="AF1740" s="22"/>
    </row>
    <row r="1741" spans="1:32" x14ac:dyDescent="0.25">
      <c r="A1741" s="18" t="s">
        <v>64</v>
      </c>
      <c r="B1741" s="7">
        <v>102945403</v>
      </c>
      <c r="C1741" s="7" t="s">
        <v>48</v>
      </c>
      <c r="D1741" s="7">
        <v>0</v>
      </c>
      <c r="E1741" s="7">
        <v>0</v>
      </c>
      <c r="F1741" s="7">
        <v>0</v>
      </c>
      <c r="G1741" s="7">
        <v>0</v>
      </c>
      <c r="H1741" s="7">
        <v>0</v>
      </c>
      <c r="I1741" s="7">
        <v>0</v>
      </c>
      <c r="J1741" s="7">
        <v>0</v>
      </c>
      <c r="K1741" s="7">
        <v>0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0</v>
      </c>
      <c r="T1741" s="7">
        <v>0</v>
      </c>
      <c r="U1741" s="7">
        <v>0</v>
      </c>
      <c r="V1741" s="7">
        <v>0</v>
      </c>
      <c r="W1741" s="7">
        <v>86</v>
      </c>
      <c r="X1741" s="7">
        <v>0</v>
      </c>
      <c r="Y1741" s="7">
        <v>0</v>
      </c>
      <c r="Z1741" s="7">
        <v>0</v>
      </c>
      <c r="AA1741" s="7">
        <v>0</v>
      </c>
      <c r="AB1741" s="7">
        <v>86</v>
      </c>
      <c r="AF1741" s="22"/>
    </row>
    <row r="1742" spans="1:32" x14ac:dyDescent="0.25">
      <c r="A1742" s="18" t="s">
        <v>64</v>
      </c>
      <c r="B1742" s="7">
        <v>102945438</v>
      </c>
      <c r="C1742" s="7" t="s">
        <v>48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v>0</v>
      </c>
      <c r="U1742" s="7">
        <v>0</v>
      </c>
      <c r="V1742" s="7">
        <v>0</v>
      </c>
      <c r="W1742" s="7">
        <v>319</v>
      </c>
      <c r="X1742" s="7">
        <v>0</v>
      </c>
      <c r="Y1742" s="7">
        <v>0</v>
      </c>
      <c r="Z1742" s="7">
        <v>0</v>
      </c>
      <c r="AA1742" s="7">
        <v>0</v>
      </c>
      <c r="AB1742" s="7">
        <v>319</v>
      </c>
      <c r="AF1742" s="22"/>
    </row>
    <row r="1743" spans="1:32" x14ac:dyDescent="0.25">
      <c r="A1743" s="18" t="s">
        <v>64</v>
      </c>
      <c r="B1743" s="7">
        <v>102945466</v>
      </c>
      <c r="C1743" s="7" t="s">
        <v>48</v>
      </c>
      <c r="D1743" s="7">
        <v>0</v>
      </c>
      <c r="E1743" s="7">
        <v>0</v>
      </c>
      <c r="F1743" s="7">
        <v>0</v>
      </c>
      <c r="G1743" s="7">
        <v>0</v>
      </c>
      <c r="H1743" s="7">
        <v>0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v>0</v>
      </c>
      <c r="U1743" s="7">
        <v>0</v>
      </c>
      <c r="V1743" s="7">
        <v>0</v>
      </c>
      <c r="W1743" s="7">
        <v>336</v>
      </c>
      <c r="X1743" s="7">
        <v>0</v>
      </c>
      <c r="Y1743" s="7">
        <v>0</v>
      </c>
      <c r="Z1743" s="7">
        <v>0</v>
      </c>
      <c r="AA1743" s="7">
        <v>0</v>
      </c>
      <c r="AB1743" s="7">
        <v>336</v>
      </c>
      <c r="AF1743" s="22"/>
    </row>
    <row r="1744" spans="1:32" x14ac:dyDescent="0.25">
      <c r="A1744" s="18" t="s">
        <v>64</v>
      </c>
      <c r="B1744" s="7">
        <v>102945561</v>
      </c>
      <c r="C1744" s="7" t="s">
        <v>48</v>
      </c>
      <c r="D1744" s="7">
        <v>0</v>
      </c>
      <c r="E1744" s="7">
        <v>0</v>
      </c>
      <c r="F1744" s="7">
        <v>0</v>
      </c>
      <c r="G1744" s="7">
        <v>0</v>
      </c>
      <c r="H1744" s="7">
        <v>0</v>
      </c>
      <c r="I1744" s="7">
        <v>0</v>
      </c>
      <c r="J1744" s="7">
        <v>0</v>
      </c>
      <c r="K1744" s="7">
        <v>0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7">
        <v>0</v>
      </c>
      <c r="X1744" s="7">
        <v>329</v>
      </c>
      <c r="Y1744" s="7">
        <v>0</v>
      </c>
      <c r="Z1744" s="7">
        <v>0</v>
      </c>
      <c r="AA1744" s="7">
        <v>0</v>
      </c>
      <c r="AB1744" s="7">
        <v>329</v>
      </c>
      <c r="AF1744" s="22"/>
    </row>
    <row r="1745" spans="1:32" x14ac:dyDescent="0.25">
      <c r="A1745" s="18" t="s">
        <v>64</v>
      </c>
      <c r="B1745" s="7">
        <v>102945583</v>
      </c>
      <c r="C1745" s="7" t="s">
        <v>48</v>
      </c>
      <c r="D1745" s="7">
        <v>0</v>
      </c>
      <c r="E1745" s="7">
        <v>0</v>
      </c>
      <c r="F1745" s="7">
        <v>0</v>
      </c>
      <c r="G1745" s="7">
        <v>0</v>
      </c>
      <c r="H1745" s="7">
        <v>0</v>
      </c>
      <c r="I1745" s="7">
        <v>0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v>0</v>
      </c>
      <c r="U1745" s="7">
        <v>0</v>
      </c>
      <c r="V1745" s="7">
        <v>0</v>
      </c>
      <c r="W1745" s="7">
        <v>0</v>
      </c>
      <c r="X1745" s="7">
        <v>23</v>
      </c>
      <c r="Y1745" s="7">
        <v>0</v>
      </c>
      <c r="Z1745" s="7">
        <v>0</v>
      </c>
      <c r="AA1745" s="7">
        <v>0</v>
      </c>
      <c r="AB1745" s="7">
        <v>23</v>
      </c>
      <c r="AF1745" s="22"/>
    </row>
    <row r="1746" spans="1:32" x14ac:dyDescent="0.25">
      <c r="A1746" s="18" t="s">
        <v>64</v>
      </c>
      <c r="B1746" s="7">
        <v>102945637</v>
      </c>
      <c r="C1746" s="7" t="s">
        <v>48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v>0</v>
      </c>
      <c r="U1746" s="7">
        <v>0</v>
      </c>
      <c r="V1746" s="7">
        <v>0</v>
      </c>
      <c r="W1746" s="7">
        <v>0</v>
      </c>
      <c r="X1746" s="7">
        <v>180</v>
      </c>
      <c r="Y1746" s="7">
        <v>0</v>
      </c>
      <c r="Z1746" s="7">
        <v>0</v>
      </c>
      <c r="AA1746" s="7">
        <v>0</v>
      </c>
      <c r="AB1746" s="7">
        <v>180</v>
      </c>
      <c r="AF1746" s="22"/>
    </row>
    <row r="1747" spans="1:32" x14ac:dyDescent="0.25">
      <c r="A1747" s="18" t="s">
        <v>64</v>
      </c>
      <c r="B1747" s="7">
        <v>102945748</v>
      </c>
      <c r="C1747" s="7" t="s">
        <v>48</v>
      </c>
      <c r="D1747" s="7">
        <v>0</v>
      </c>
      <c r="E1747" s="7">
        <v>0</v>
      </c>
      <c r="F1747" s="7">
        <v>0</v>
      </c>
      <c r="G1747" s="7">
        <v>0</v>
      </c>
      <c r="H1747" s="7">
        <v>0</v>
      </c>
      <c r="I1747" s="7">
        <v>0</v>
      </c>
      <c r="J1747" s="7">
        <v>0</v>
      </c>
      <c r="K1747" s="7">
        <v>0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7">
        <v>0</v>
      </c>
      <c r="X1747" s="7">
        <v>0</v>
      </c>
      <c r="Y1747" s="7">
        <v>55</v>
      </c>
      <c r="Z1747" s="7">
        <v>0</v>
      </c>
      <c r="AA1747" s="7">
        <v>0</v>
      </c>
      <c r="AB1747" s="7">
        <v>55</v>
      </c>
      <c r="AF1747" s="22"/>
    </row>
    <row r="1748" spans="1:32" x14ac:dyDescent="0.25">
      <c r="A1748" s="18" t="s">
        <v>64</v>
      </c>
      <c r="B1748" s="7">
        <v>102945792</v>
      </c>
      <c r="C1748" s="7" t="s">
        <v>48</v>
      </c>
      <c r="D1748" s="7">
        <v>0</v>
      </c>
      <c r="E1748" s="7">
        <v>0</v>
      </c>
      <c r="F1748" s="7">
        <v>0</v>
      </c>
      <c r="G1748" s="7">
        <v>0</v>
      </c>
      <c r="H1748" s="7">
        <v>0</v>
      </c>
      <c r="I1748" s="7">
        <v>0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0</v>
      </c>
      <c r="Y1748" s="7">
        <v>603</v>
      </c>
      <c r="Z1748" s="7">
        <v>0</v>
      </c>
      <c r="AA1748" s="7">
        <v>0</v>
      </c>
      <c r="AB1748" s="7">
        <v>603</v>
      </c>
      <c r="AF1748" s="22"/>
    </row>
    <row r="1749" spans="1:32" x14ac:dyDescent="0.25">
      <c r="A1749" s="18" t="s">
        <v>64</v>
      </c>
      <c r="B1749" s="7">
        <v>102945913</v>
      </c>
      <c r="C1749" s="7" t="s">
        <v>48</v>
      </c>
      <c r="D1749" s="7">
        <v>0</v>
      </c>
      <c r="E1749" s="7">
        <v>0</v>
      </c>
      <c r="F1749" s="7">
        <v>0</v>
      </c>
      <c r="G1749" s="7">
        <v>0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7">
        <v>0</v>
      </c>
      <c r="X1749" s="7">
        <v>0</v>
      </c>
      <c r="Y1749" s="7">
        <v>0</v>
      </c>
      <c r="Z1749" s="7">
        <v>56</v>
      </c>
      <c r="AA1749" s="7">
        <v>0</v>
      </c>
      <c r="AB1749" s="7">
        <v>56</v>
      </c>
      <c r="AF1749" s="22"/>
    </row>
    <row r="1750" spans="1:32" x14ac:dyDescent="0.25">
      <c r="A1750" s="18" t="s">
        <v>64</v>
      </c>
      <c r="B1750" s="7">
        <v>102945930</v>
      </c>
      <c r="C1750" s="7" t="s">
        <v>48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200</v>
      </c>
      <c r="AA1750" s="7">
        <v>200</v>
      </c>
      <c r="AB1750" s="7">
        <v>400</v>
      </c>
      <c r="AF1750" s="22"/>
    </row>
    <row r="1751" spans="1:32" x14ac:dyDescent="0.25">
      <c r="A1751" s="18" t="s">
        <v>64</v>
      </c>
      <c r="B1751" s="7">
        <v>102946000</v>
      </c>
      <c r="C1751" s="7" t="s">
        <v>48</v>
      </c>
      <c r="D1751" s="7">
        <v>0</v>
      </c>
      <c r="E1751" s="7">
        <v>0</v>
      </c>
      <c r="F1751" s="7">
        <v>0</v>
      </c>
      <c r="G1751" s="7">
        <v>0</v>
      </c>
      <c r="H1751" s="7">
        <v>0</v>
      </c>
      <c r="I1751" s="7">
        <v>0</v>
      </c>
      <c r="J1751" s="7">
        <v>0</v>
      </c>
      <c r="K1751" s="7">
        <v>0</v>
      </c>
      <c r="L1751" s="7">
        <v>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0</v>
      </c>
      <c r="S1751" s="7">
        <v>0</v>
      </c>
      <c r="T1751" s="7">
        <v>0</v>
      </c>
      <c r="U1751" s="7">
        <v>0</v>
      </c>
      <c r="V1751" s="7">
        <v>0</v>
      </c>
      <c r="W1751" s="7">
        <v>0</v>
      </c>
      <c r="X1751" s="7">
        <v>0</v>
      </c>
      <c r="Y1751" s="7">
        <v>0</v>
      </c>
      <c r="Z1751" s="7">
        <v>445</v>
      </c>
      <c r="AA1751" s="7">
        <v>0</v>
      </c>
      <c r="AB1751" s="7">
        <v>445</v>
      </c>
      <c r="AF1751" s="22"/>
    </row>
    <row r="1752" spans="1:32" x14ac:dyDescent="0.25">
      <c r="A1752" s="18" t="s">
        <v>64</v>
      </c>
      <c r="B1752" s="7">
        <v>102946200</v>
      </c>
      <c r="C1752" s="7" t="s">
        <v>48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7">
        <v>0</v>
      </c>
      <c r="X1752" s="7">
        <v>0</v>
      </c>
      <c r="Y1752" s="7">
        <v>0</v>
      </c>
      <c r="Z1752" s="7">
        <v>0</v>
      </c>
      <c r="AA1752" s="7">
        <v>229</v>
      </c>
      <c r="AB1752" s="7">
        <v>229</v>
      </c>
      <c r="AF1752" s="22"/>
    </row>
    <row r="1753" spans="1:32" x14ac:dyDescent="0.25">
      <c r="A1753" s="18" t="s">
        <v>64</v>
      </c>
      <c r="B1753" s="7">
        <v>102946262</v>
      </c>
      <c r="C1753" s="7" t="s">
        <v>48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v>0</v>
      </c>
      <c r="U1753" s="7">
        <v>0</v>
      </c>
      <c r="V1753" s="7">
        <v>0</v>
      </c>
      <c r="W1753" s="7">
        <v>0</v>
      </c>
      <c r="X1753" s="7">
        <v>0</v>
      </c>
      <c r="Y1753" s="7">
        <v>0</v>
      </c>
      <c r="Z1753" s="7">
        <v>0</v>
      </c>
      <c r="AA1753" s="7">
        <v>245</v>
      </c>
      <c r="AB1753" s="7">
        <v>245</v>
      </c>
      <c r="AF1753" s="22"/>
    </row>
    <row r="1754" spans="1:32" x14ac:dyDescent="0.25">
      <c r="A1754" s="19"/>
      <c r="B1754" s="20"/>
      <c r="C1754" s="20" t="s">
        <v>40</v>
      </c>
      <c r="D1754" s="21">
        <v>1256</v>
      </c>
      <c r="E1754" s="21">
        <v>1053</v>
      </c>
      <c r="F1754" s="21">
        <v>1860</v>
      </c>
      <c r="G1754" s="21">
        <v>1602</v>
      </c>
      <c r="H1754" s="21">
        <v>1486</v>
      </c>
      <c r="I1754" s="21">
        <v>1432</v>
      </c>
      <c r="J1754" s="21">
        <v>1308</v>
      </c>
      <c r="K1754" s="21">
        <v>1400</v>
      </c>
      <c r="L1754" s="21">
        <v>1845</v>
      </c>
      <c r="M1754" s="21">
        <v>1771</v>
      </c>
      <c r="N1754" s="21">
        <v>1672</v>
      </c>
      <c r="O1754" s="21">
        <v>1906</v>
      </c>
      <c r="P1754" s="21">
        <v>1821</v>
      </c>
      <c r="Q1754" s="21">
        <v>1800</v>
      </c>
      <c r="R1754" s="21">
        <v>1816</v>
      </c>
      <c r="S1754" s="21">
        <v>1476</v>
      </c>
      <c r="T1754" s="21">
        <v>1671</v>
      </c>
      <c r="U1754" s="21">
        <v>1342</v>
      </c>
      <c r="V1754" s="21">
        <v>1587</v>
      </c>
      <c r="W1754" s="21">
        <v>1612</v>
      </c>
      <c r="X1754" s="21">
        <v>1196</v>
      </c>
      <c r="Y1754" s="21">
        <v>1316</v>
      </c>
      <c r="Z1754" s="21">
        <v>1406</v>
      </c>
      <c r="AA1754" s="21">
        <v>1332</v>
      </c>
      <c r="AB1754" s="21">
        <v>36966</v>
      </c>
      <c r="AF1754" s="22"/>
    </row>
    <row r="1755" spans="1:32" x14ac:dyDescent="0.25">
      <c r="A1755" s="3" t="s">
        <v>42</v>
      </c>
      <c r="B1755" s="4"/>
      <c r="C1755" s="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F1755" s="22"/>
    </row>
    <row r="1756" spans="1:32" x14ac:dyDescent="0.25">
      <c r="A1756" s="8" t="s">
        <v>64</v>
      </c>
      <c r="B1756" s="4">
        <v>102945466</v>
      </c>
      <c r="C1756" s="4" t="s">
        <v>48</v>
      </c>
      <c r="D1756" s="4">
        <v>0</v>
      </c>
      <c r="E1756" s="4">
        <v>0</v>
      </c>
      <c r="F1756" s="4">
        <v>0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83</v>
      </c>
      <c r="X1756" s="4">
        <v>0</v>
      </c>
      <c r="Y1756" s="4">
        <v>0</v>
      </c>
      <c r="Z1756" s="4">
        <v>0</v>
      </c>
      <c r="AA1756" s="4">
        <v>0</v>
      </c>
      <c r="AB1756" s="4">
        <v>83</v>
      </c>
      <c r="AF1756" s="22"/>
    </row>
    <row r="1757" spans="1:32" x14ac:dyDescent="0.25">
      <c r="A1757" s="8" t="s">
        <v>64</v>
      </c>
      <c r="B1757" s="4">
        <v>102945466</v>
      </c>
      <c r="C1757" s="4" t="s">
        <v>48</v>
      </c>
      <c r="D1757" s="4">
        <v>0</v>
      </c>
      <c r="E1757" s="4">
        <v>0</v>
      </c>
      <c r="F1757" s="4">
        <v>0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37</v>
      </c>
      <c r="X1757" s="4">
        <v>0</v>
      </c>
      <c r="Y1757" s="4">
        <v>0</v>
      </c>
      <c r="Z1757" s="4">
        <v>0</v>
      </c>
      <c r="AA1757" s="4">
        <v>0</v>
      </c>
      <c r="AB1757" s="4">
        <v>37</v>
      </c>
      <c r="AF1757" s="22"/>
    </row>
    <row r="1758" spans="1:32" x14ac:dyDescent="0.25">
      <c r="A1758" s="8" t="s">
        <v>64</v>
      </c>
      <c r="B1758" s="4">
        <v>102945466</v>
      </c>
      <c r="C1758" s="4" t="s">
        <v>48</v>
      </c>
      <c r="D1758" s="4">
        <v>0</v>
      </c>
      <c r="E1758" s="4">
        <v>0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216</v>
      </c>
      <c r="X1758" s="4">
        <v>0</v>
      </c>
      <c r="Y1758" s="4">
        <v>0</v>
      </c>
      <c r="Z1758" s="4">
        <v>0</v>
      </c>
      <c r="AA1758" s="4">
        <v>0</v>
      </c>
      <c r="AB1758" s="4">
        <v>216</v>
      </c>
      <c r="AF1758" s="22"/>
    </row>
    <row r="1759" spans="1:32" x14ac:dyDescent="0.25">
      <c r="A1759" s="8" t="s">
        <v>64</v>
      </c>
      <c r="B1759" s="4">
        <v>102945561</v>
      </c>
      <c r="C1759" s="4" t="s">
        <v>48</v>
      </c>
      <c r="D1759" s="4">
        <v>0</v>
      </c>
      <c r="E1759" s="4">
        <v>0</v>
      </c>
      <c r="F1759" s="4">
        <v>0</v>
      </c>
      <c r="G1759" s="4">
        <v>0</v>
      </c>
      <c r="H1759" s="4">
        <v>0</v>
      </c>
      <c r="I1759" s="4">
        <v>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23</v>
      </c>
      <c r="Y1759" s="4">
        <v>0</v>
      </c>
      <c r="Z1759" s="4">
        <v>0</v>
      </c>
      <c r="AA1759" s="4">
        <v>0</v>
      </c>
      <c r="AB1759" s="4">
        <v>23</v>
      </c>
      <c r="AF1759" s="22"/>
    </row>
    <row r="1760" spans="1:32" x14ac:dyDescent="0.25">
      <c r="A1760" s="8" t="s">
        <v>64</v>
      </c>
      <c r="B1760" s="4">
        <v>102945561</v>
      </c>
      <c r="C1760" s="4" t="s">
        <v>48</v>
      </c>
      <c r="D1760" s="4">
        <v>0</v>
      </c>
      <c r="E1760" s="4">
        <v>0</v>
      </c>
      <c r="F1760" s="4">
        <v>0</v>
      </c>
      <c r="G1760" s="4">
        <v>0</v>
      </c>
      <c r="H1760" s="4">
        <v>0</v>
      </c>
      <c r="I1760" s="4">
        <v>0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32</v>
      </c>
      <c r="Y1760" s="4">
        <v>0</v>
      </c>
      <c r="Z1760" s="4">
        <v>0</v>
      </c>
      <c r="AA1760" s="4">
        <v>0</v>
      </c>
      <c r="AB1760" s="4">
        <v>32</v>
      </c>
      <c r="AF1760" s="22"/>
    </row>
    <row r="1761" spans="1:32" x14ac:dyDescent="0.25">
      <c r="A1761" s="8" t="s">
        <v>64</v>
      </c>
      <c r="B1761" s="4">
        <v>102945561</v>
      </c>
      <c r="C1761" s="4" t="s">
        <v>48</v>
      </c>
      <c r="D1761" s="4">
        <v>0</v>
      </c>
      <c r="E1761" s="4">
        <v>0</v>
      </c>
      <c r="F1761" s="4">
        <v>0</v>
      </c>
      <c r="G1761" s="4">
        <v>0</v>
      </c>
      <c r="H1761" s="4">
        <v>0</v>
      </c>
      <c r="I1761" s="4">
        <v>0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79</v>
      </c>
      <c r="Y1761" s="4">
        <v>0</v>
      </c>
      <c r="Z1761" s="4">
        <v>0</v>
      </c>
      <c r="AA1761" s="4">
        <v>0</v>
      </c>
      <c r="AB1761" s="4">
        <v>79</v>
      </c>
      <c r="AF1761" s="22"/>
    </row>
    <row r="1762" spans="1:32" x14ac:dyDescent="0.25">
      <c r="A1762" s="8" t="s">
        <v>64</v>
      </c>
      <c r="B1762" s="4">
        <v>102945561</v>
      </c>
      <c r="C1762" s="4" t="s">
        <v>48</v>
      </c>
      <c r="D1762" s="4">
        <v>0</v>
      </c>
      <c r="E1762" s="4">
        <v>0</v>
      </c>
      <c r="F1762" s="4">
        <v>0</v>
      </c>
      <c r="G1762" s="4">
        <v>0</v>
      </c>
      <c r="H1762" s="4">
        <v>0</v>
      </c>
      <c r="I1762" s="4">
        <v>0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55</v>
      </c>
      <c r="Y1762" s="4">
        <v>0</v>
      </c>
      <c r="Z1762" s="4">
        <v>0</v>
      </c>
      <c r="AA1762" s="4">
        <v>0</v>
      </c>
      <c r="AB1762" s="4">
        <v>55</v>
      </c>
      <c r="AF1762" s="22"/>
    </row>
    <row r="1763" spans="1:32" x14ac:dyDescent="0.25">
      <c r="A1763" s="8" t="s">
        <v>64</v>
      </c>
      <c r="B1763" s="4">
        <v>102945561</v>
      </c>
      <c r="C1763" s="4" t="s">
        <v>48</v>
      </c>
      <c r="D1763" s="4">
        <v>0</v>
      </c>
      <c r="E1763" s="4">
        <v>0</v>
      </c>
      <c r="F1763" s="4">
        <v>0</v>
      </c>
      <c r="G1763" s="4">
        <v>0</v>
      </c>
      <c r="H1763" s="4">
        <v>0</v>
      </c>
      <c r="I1763" s="4">
        <v>0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140</v>
      </c>
      <c r="Y1763" s="4">
        <v>0</v>
      </c>
      <c r="Z1763" s="4">
        <v>0</v>
      </c>
      <c r="AA1763" s="4">
        <v>0</v>
      </c>
      <c r="AB1763" s="4">
        <v>140</v>
      </c>
      <c r="AF1763" s="22"/>
    </row>
    <row r="1764" spans="1:32" x14ac:dyDescent="0.25">
      <c r="A1764" s="8" t="s">
        <v>64</v>
      </c>
      <c r="B1764" s="4">
        <v>102945583</v>
      </c>
      <c r="C1764" s="4" t="s">
        <v>48</v>
      </c>
      <c r="D1764" s="4">
        <v>0</v>
      </c>
      <c r="E1764" s="4">
        <v>0</v>
      </c>
      <c r="F1764" s="4">
        <v>0</v>
      </c>
      <c r="G1764" s="4">
        <v>0</v>
      </c>
      <c r="H1764" s="4">
        <v>0</v>
      </c>
      <c r="I1764" s="4">
        <v>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23</v>
      </c>
      <c r="Y1764" s="4">
        <v>0</v>
      </c>
      <c r="Z1764" s="4">
        <v>0</v>
      </c>
      <c r="AA1764" s="4">
        <v>0</v>
      </c>
      <c r="AB1764" s="4">
        <v>23</v>
      </c>
      <c r="AF1764" s="22"/>
    </row>
    <row r="1765" spans="1:32" x14ac:dyDescent="0.25">
      <c r="A1765" s="8" t="s">
        <v>64</v>
      </c>
      <c r="B1765" s="4">
        <v>102945637</v>
      </c>
      <c r="C1765" s="4" t="s">
        <v>48</v>
      </c>
      <c r="D1765" s="4">
        <v>0</v>
      </c>
      <c r="E1765" s="4">
        <v>0</v>
      </c>
      <c r="F1765" s="4">
        <v>0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77</v>
      </c>
      <c r="Y1765" s="4">
        <v>0</v>
      </c>
      <c r="Z1765" s="4">
        <v>0</v>
      </c>
      <c r="AA1765" s="4">
        <v>0</v>
      </c>
      <c r="AB1765" s="4">
        <v>77</v>
      </c>
      <c r="AF1765" s="22"/>
    </row>
    <row r="1766" spans="1:32" x14ac:dyDescent="0.25">
      <c r="A1766" s="8" t="s">
        <v>64</v>
      </c>
      <c r="B1766" s="4">
        <v>102945637</v>
      </c>
      <c r="C1766" s="4" t="s">
        <v>48</v>
      </c>
      <c r="D1766" s="4">
        <v>0</v>
      </c>
      <c r="E1766" s="4">
        <v>0</v>
      </c>
      <c r="F1766" s="4">
        <v>0</v>
      </c>
      <c r="G1766" s="4">
        <v>0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103</v>
      </c>
      <c r="Y1766" s="4">
        <v>0</v>
      </c>
      <c r="Z1766" s="4">
        <v>0</v>
      </c>
      <c r="AA1766" s="4">
        <v>0</v>
      </c>
      <c r="AB1766" s="4">
        <v>103</v>
      </c>
      <c r="AF1766" s="22"/>
    </row>
    <row r="1767" spans="1:32" x14ac:dyDescent="0.25">
      <c r="A1767" s="8" t="s">
        <v>64</v>
      </c>
      <c r="B1767" s="4">
        <v>102945748</v>
      </c>
      <c r="C1767" s="4" t="s">
        <v>48</v>
      </c>
      <c r="D1767" s="4">
        <v>0</v>
      </c>
      <c r="E1767" s="4">
        <v>0</v>
      </c>
      <c r="F1767" s="4">
        <v>0</v>
      </c>
      <c r="G1767" s="4">
        <v>0</v>
      </c>
      <c r="H1767" s="4">
        <v>0</v>
      </c>
      <c r="I1767" s="4">
        <v>0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55</v>
      </c>
      <c r="Z1767" s="4">
        <v>0</v>
      </c>
      <c r="AA1767" s="4">
        <v>0</v>
      </c>
      <c r="AB1767" s="4">
        <v>55</v>
      </c>
      <c r="AF1767" s="22"/>
    </row>
    <row r="1768" spans="1:32" x14ac:dyDescent="0.25">
      <c r="A1768" s="8" t="s">
        <v>64</v>
      </c>
      <c r="B1768" s="4">
        <v>102945792</v>
      </c>
      <c r="C1768" s="4" t="s">
        <v>48</v>
      </c>
      <c r="D1768" s="4">
        <v>0</v>
      </c>
      <c r="E1768" s="4">
        <v>0</v>
      </c>
      <c r="F1768" s="4">
        <v>0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22</v>
      </c>
      <c r="Z1768" s="4">
        <v>0</v>
      </c>
      <c r="AA1768" s="4">
        <v>0</v>
      </c>
      <c r="AB1768" s="4">
        <v>22</v>
      </c>
      <c r="AF1768" s="22"/>
    </row>
    <row r="1769" spans="1:32" x14ac:dyDescent="0.25">
      <c r="A1769" s="8" t="s">
        <v>64</v>
      </c>
      <c r="B1769" s="4">
        <v>102945792</v>
      </c>
      <c r="C1769" s="4" t="s">
        <v>48</v>
      </c>
      <c r="D1769" s="4">
        <v>0</v>
      </c>
      <c r="E1769" s="4">
        <v>0</v>
      </c>
      <c r="F1769" s="4">
        <v>0</v>
      </c>
      <c r="G1769" s="4">
        <v>0</v>
      </c>
      <c r="H1769" s="4">
        <v>0</v>
      </c>
      <c r="I1769" s="4">
        <v>0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52</v>
      </c>
      <c r="Z1769" s="4">
        <v>0</v>
      </c>
      <c r="AA1769" s="4">
        <v>0</v>
      </c>
      <c r="AB1769" s="4">
        <v>52</v>
      </c>
      <c r="AF1769" s="22"/>
    </row>
    <row r="1770" spans="1:32" x14ac:dyDescent="0.25">
      <c r="A1770" s="8" t="s">
        <v>64</v>
      </c>
      <c r="B1770" s="4">
        <v>102945792</v>
      </c>
      <c r="C1770" s="4" t="s">
        <v>48</v>
      </c>
      <c r="D1770" s="4">
        <v>0</v>
      </c>
      <c r="E1770" s="4">
        <v>0</v>
      </c>
      <c r="F1770" s="4">
        <v>0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34</v>
      </c>
      <c r="Z1770" s="4">
        <v>0</v>
      </c>
      <c r="AA1770" s="4">
        <v>0</v>
      </c>
      <c r="AB1770" s="4">
        <v>34</v>
      </c>
      <c r="AF1770" s="22"/>
    </row>
    <row r="1771" spans="1:32" x14ac:dyDescent="0.25">
      <c r="A1771" s="8" t="s">
        <v>64</v>
      </c>
      <c r="B1771" s="4">
        <v>102945792</v>
      </c>
      <c r="C1771" s="4" t="s">
        <v>48</v>
      </c>
      <c r="D1771" s="4">
        <v>0</v>
      </c>
      <c r="E1771" s="4">
        <v>0</v>
      </c>
      <c r="F1771" s="4">
        <v>0</v>
      </c>
      <c r="G1771" s="4">
        <v>0</v>
      </c>
      <c r="H1771" s="4">
        <v>0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216</v>
      </c>
      <c r="Z1771" s="4">
        <v>0</v>
      </c>
      <c r="AA1771" s="4">
        <v>0</v>
      </c>
      <c r="AB1771" s="4">
        <v>216</v>
      </c>
      <c r="AF1771" s="22"/>
    </row>
    <row r="1772" spans="1:32" x14ac:dyDescent="0.25">
      <c r="A1772" s="8" t="s">
        <v>64</v>
      </c>
      <c r="B1772" s="4">
        <v>102945792</v>
      </c>
      <c r="C1772" s="4" t="s">
        <v>48</v>
      </c>
      <c r="D1772" s="4">
        <v>0</v>
      </c>
      <c r="E1772" s="4">
        <v>0</v>
      </c>
      <c r="F1772" s="4">
        <v>0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279</v>
      </c>
      <c r="Z1772" s="4">
        <v>0</v>
      </c>
      <c r="AA1772" s="4">
        <v>0</v>
      </c>
      <c r="AB1772" s="4">
        <v>279</v>
      </c>
      <c r="AF1772" s="22"/>
    </row>
    <row r="1773" spans="1:32" x14ac:dyDescent="0.25">
      <c r="A1773" s="8" t="s">
        <v>64</v>
      </c>
      <c r="B1773" s="4">
        <v>102945913</v>
      </c>
      <c r="C1773" s="4" t="s">
        <v>48</v>
      </c>
      <c r="D1773" s="4">
        <v>0</v>
      </c>
      <c r="E1773" s="4">
        <v>0</v>
      </c>
      <c r="F1773" s="4">
        <v>0</v>
      </c>
      <c r="G1773" s="4">
        <v>0</v>
      </c>
      <c r="H1773" s="4">
        <v>0</v>
      </c>
      <c r="I1773" s="4">
        <v>0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56</v>
      </c>
      <c r="AA1773" s="4">
        <v>0</v>
      </c>
      <c r="AB1773" s="4">
        <v>56</v>
      </c>
      <c r="AF1773" s="22"/>
    </row>
    <row r="1774" spans="1:32" x14ac:dyDescent="0.25">
      <c r="A1774" s="8" t="s">
        <v>64</v>
      </c>
      <c r="B1774" s="4">
        <v>102945930</v>
      </c>
      <c r="C1774" s="4" t="s">
        <v>48</v>
      </c>
      <c r="D1774" s="4">
        <v>0</v>
      </c>
      <c r="E1774" s="4">
        <v>0</v>
      </c>
      <c r="F1774" s="4">
        <v>0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25</v>
      </c>
      <c r="AA1774" s="4">
        <v>0</v>
      </c>
      <c r="AB1774" s="4">
        <v>25</v>
      </c>
      <c r="AF1774" s="22"/>
    </row>
    <row r="1775" spans="1:32" x14ac:dyDescent="0.25">
      <c r="A1775" s="8" t="s">
        <v>64</v>
      </c>
      <c r="B1775" s="4">
        <v>102945930</v>
      </c>
      <c r="C1775" s="4" t="s">
        <v>48</v>
      </c>
      <c r="D1775" s="4">
        <v>0</v>
      </c>
      <c r="E1775" s="4">
        <v>0</v>
      </c>
      <c r="F1775" s="4">
        <v>0</v>
      </c>
      <c r="G1775" s="4">
        <v>0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  <c r="Z1775" s="4">
        <v>100</v>
      </c>
      <c r="AA1775" s="4">
        <v>100</v>
      </c>
      <c r="AB1775" s="4">
        <v>200</v>
      </c>
      <c r="AF1775" s="22"/>
    </row>
    <row r="1776" spans="1:32" x14ac:dyDescent="0.25">
      <c r="A1776" s="8" t="s">
        <v>64</v>
      </c>
      <c r="B1776" s="4">
        <v>102945930</v>
      </c>
      <c r="C1776" s="4" t="s">
        <v>48</v>
      </c>
      <c r="D1776" s="4">
        <v>0</v>
      </c>
      <c r="E1776" s="4">
        <v>0</v>
      </c>
      <c r="F1776" s="4">
        <v>0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75</v>
      </c>
      <c r="AA1776" s="4">
        <v>75</v>
      </c>
      <c r="AB1776" s="4">
        <v>150</v>
      </c>
      <c r="AF1776" s="22"/>
    </row>
    <row r="1777" spans="1:32" x14ac:dyDescent="0.25">
      <c r="A1777" s="8" t="s">
        <v>64</v>
      </c>
      <c r="B1777" s="4">
        <v>102945930</v>
      </c>
      <c r="C1777" s="4" t="s">
        <v>48</v>
      </c>
      <c r="D1777" s="4">
        <v>0</v>
      </c>
      <c r="E1777" s="4">
        <v>0</v>
      </c>
      <c r="F1777" s="4">
        <v>0</v>
      </c>
      <c r="G1777" s="4">
        <v>0</v>
      </c>
      <c r="H1777" s="4">
        <v>0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25</v>
      </c>
      <c r="AB1777" s="4">
        <v>25</v>
      </c>
      <c r="AF1777" s="22"/>
    </row>
    <row r="1778" spans="1:32" x14ac:dyDescent="0.25">
      <c r="A1778" s="8" t="s">
        <v>64</v>
      </c>
      <c r="B1778" s="4">
        <v>102946000</v>
      </c>
      <c r="C1778" s="4" t="s">
        <v>48</v>
      </c>
      <c r="D1778" s="4">
        <v>0</v>
      </c>
      <c r="E1778" s="4">
        <v>0</v>
      </c>
      <c r="F1778" s="4">
        <v>0</v>
      </c>
      <c r="G1778" s="4">
        <v>0</v>
      </c>
      <c r="H1778" s="4">
        <v>0</v>
      </c>
      <c r="I1778" s="4">
        <v>0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60</v>
      </c>
      <c r="AA1778" s="4">
        <v>0</v>
      </c>
      <c r="AB1778" s="4">
        <v>60</v>
      </c>
      <c r="AF1778" s="22"/>
    </row>
    <row r="1779" spans="1:32" x14ac:dyDescent="0.25">
      <c r="A1779" s="8" t="s">
        <v>64</v>
      </c>
      <c r="B1779" s="4">
        <v>102932113</v>
      </c>
      <c r="C1779" s="4" t="s">
        <v>48</v>
      </c>
      <c r="D1779" s="4">
        <v>0</v>
      </c>
      <c r="E1779" s="4">
        <v>1</v>
      </c>
      <c r="F1779" s="4">
        <v>0</v>
      </c>
      <c r="G1779" s="4">
        <v>0</v>
      </c>
      <c r="H1779" s="4">
        <v>0</v>
      </c>
      <c r="I1779" s="4">
        <v>0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1</v>
      </c>
      <c r="AF1779" s="22"/>
    </row>
    <row r="1780" spans="1:32" x14ac:dyDescent="0.25">
      <c r="A1780" s="8" t="s">
        <v>64</v>
      </c>
      <c r="B1780" s="4">
        <v>102932113</v>
      </c>
      <c r="C1780" s="4" t="s">
        <v>48</v>
      </c>
      <c r="D1780" s="4">
        <v>0</v>
      </c>
      <c r="E1780" s="4">
        <v>0</v>
      </c>
      <c r="F1780" s="4">
        <v>2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2</v>
      </c>
      <c r="AF1780" s="22"/>
    </row>
    <row r="1781" spans="1:32" x14ac:dyDescent="0.25">
      <c r="A1781" s="8" t="s">
        <v>64</v>
      </c>
      <c r="B1781" s="4">
        <v>102932113</v>
      </c>
      <c r="C1781" s="4" t="s">
        <v>48</v>
      </c>
      <c r="D1781" s="4">
        <v>0</v>
      </c>
      <c r="E1781" s="4">
        <v>0</v>
      </c>
      <c r="F1781" s="4">
        <v>0</v>
      </c>
      <c r="G1781" s="4">
        <v>0</v>
      </c>
      <c r="H1781" s="4">
        <v>0</v>
      </c>
      <c r="I1781" s="4">
        <v>0</v>
      </c>
      <c r="J1781" s="4">
        <v>0</v>
      </c>
      <c r="K1781" s="4">
        <v>1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1</v>
      </c>
      <c r="AF1781" s="22"/>
    </row>
    <row r="1782" spans="1:32" x14ac:dyDescent="0.25">
      <c r="A1782" s="8" t="s">
        <v>64</v>
      </c>
      <c r="B1782" s="4">
        <v>102932113</v>
      </c>
      <c r="C1782" s="4" t="s">
        <v>48</v>
      </c>
      <c r="D1782" s="4">
        <v>0</v>
      </c>
      <c r="E1782" s="4">
        <v>0</v>
      </c>
      <c r="F1782" s="4">
        <v>0</v>
      </c>
      <c r="G1782" s="4">
        <v>0</v>
      </c>
      <c r="H1782" s="4">
        <v>0</v>
      </c>
      <c r="I1782" s="4">
        <v>0</v>
      </c>
      <c r="J1782" s="4">
        <v>0</v>
      </c>
      <c r="K1782" s="4">
        <v>0</v>
      </c>
      <c r="L1782" s="4">
        <v>0</v>
      </c>
      <c r="M1782" s="4">
        <v>4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4</v>
      </c>
      <c r="AF1782" s="22"/>
    </row>
    <row r="1783" spans="1:32" x14ac:dyDescent="0.25">
      <c r="A1783" s="8" t="s">
        <v>64</v>
      </c>
      <c r="B1783" s="4">
        <v>102932113</v>
      </c>
      <c r="C1783" s="4" t="s">
        <v>48</v>
      </c>
      <c r="D1783" s="4">
        <v>50</v>
      </c>
      <c r="E1783" s="4">
        <v>50</v>
      </c>
      <c r="F1783" s="4">
        <v>50</v>
      </c>
      <c r="G1783" s="4">
        <v>50</v>
      </c>
      <c r="H1783" s="4">
        <v>50</v>
      </c>
      <c r="I1783" s="4">
        <v>50</v>
      </c>
      <c r="J1783" s="4">
        <v>50</v>
      </c>
      <c r="K1783" s="4">
        <v>50</v>
      </c>
      <c r="L1783" s="4">
        <v>50</v>
      </c>
      <c r="M1783" s="4">
        <v>50</v>
      </c>
      <c r="N1783" s="4">
        <v>50</v>
      </c>
      <c r="O1783" s="4">
        <v>50</v>
      </c>
      <c r="P1783" s="4">
        <v>50</v>
      </c>
      <c r="Q1783" s="4">
        <v>50</v>
      </c>
      <c r="R1783" s="4">
        <v>50</v>
      </c>
      <c r="S1783" s="4">
        <v>50</v>
      </c>
      <c r="T1783" s="4">
        <v>50</v>
      </c>
      <c r="U1783" s="4">
        <v>50</v>
      </c>
      <c r="V1783" s="4">
        <v>50</v>
      </c>
      <c r="W1783" s="4">
        <v>50</v>
      </c>
      <c r="X1783" s="4">
        <v>50</v>
      </c>
      <c r="Y1783" s="4">
        <v>50</v>
      </c>
      <c r="Z1783" s="4">
        <v>50</v>
      </c>
      <c r="AA1783" s="4">
        <v>50</v>
      </c>
      <c r="AB1783" s="4">
        <v>1200</v>
      </c>
      <c r="AF1783" s="22"/>
    </row>
    <row r="1784" spans="1:32" x14ac:dyDescent="0.25">
      <c r="A1784" s="8" t="s">
        <v>64</v>
      </c>
      <c r="B1784" s="4">
        <v>102933301</v>
      </c>
      <c r="C1784" s="4" t="s">
        <v>48</v>
      </c>
      <c r="D1784" s="4">
        <v>0</v>
      </c>
      <c r="E1784" s="4">
        <v>0</v>
      </c>
      <c r="F1784" s="4">
        <v>0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4">
        <v>50</v>
      </c>
      <c r="M1784" s="4">
        <v>50</v>
      </c>
      <c r="N1784" s="4">
        <v>50</v>
      </c>
      <c r="O1784" s="4">
        <v>50</v>
      </c>
      <c r="P1784" s="4">
        <v>50</v>
      </c>
      <c r="Q1784" s="4">
        <v>50</v>
      </c>
      <c r="R1784" s="4">
        <v>50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350</v>
      </c>
      <c r="AF1784" s="22"/>
    </row>
    <row r="1785" spans="1:32" x14ac:dyDescent="0.25">
      <c r="A1785" s="8" t="s">
        <v>64</v>
      </c>
      <c r="B1785" s="4">
        <v>102933301</v>
      </c>
      <c r="C1785" s="4" t="s">
        <v>48</v>
      </c>
      <c r="D1785" s="4">
        <v>0</v>
      </c>
      <c r="E1785" s="4">
        <v>0</v>
      </c>
      <c r="F1785" s="4">
        <v>0</v>
      </c>
      <c r="G1785" s="4">
        <v>0</v>
      </c>
      <c r="H1785" s="4">
        <v>0</v>
      </c>
      <c r="I1785" s="4">
        <v>0</v>
      </c>
      <c r="J1785" s="4">
        <v>0</v>
      </c>
      <c r="K1785" s="4">
        <v>0</v>
      </c>
      <c r="L1785" s="4">
        <v>270</v>
      </c>
      <c r="M1785" s="4">
        <v>315</v>
      </c>
      <c r="N1785" s="4">
        <v>316</v>
      </c>
      <c r="O1785" s="4">
        <v>316</v>
      </c>
      <c r="P1785" s="4">
        <v>315</v>
      </c>
      <c r="Q1785" s="4">
        <v>315</v>
      </c>
      <c r="R1785" s="4">
        <v>315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2162</v>
      </c>
      <c r="AF1785" s="22"/>
    </row>
    <row r="1786" spans="1:32" x14ac:dyDescent="0.25">
      <c r="A1786" s="8" t="s">
        <v>64</v>
      </c>
      <c r="B1786" s="4">
        <v>102933301</v>
      </c>
      <c r="C1786" s="4" t="s">
        <v>48</v>
      </c>
      <c r="D1786" s="4">
        <v>50</v>
      </c>
      <c r="E1786" s="4">
        <v>50</v>
      </c>
      <c r="F1786" s="4">
        <v>50</v>
      </c>
      <c r="G1786" s="4">
        <v>50</v>
      </c>
      <c r="H1786" s="4">
        <v>50</v>
      </c>
      <c r="I1786" s="4">
        <v>50</v>
      </c>
      <c r="J1786" s="4">
        <v>50</v>
      </c>
      <c r="K1786" s="4">
        <v>50</v>
      </c>
      <c r="L1786" s="4">
        <v>50</v>
      </c>
      <c r="M1786" s="4">
        <v>50</v>
      </c>
      <c r="N1786" s="4">
        <v>50</v>
      </c>
      <c r="O1786" s="4">
        <v>50</v>
      </c>
      <c r="P1786" s="4">
        <v>50</v>
      </c>
      <c r="Q1786" s="4">
        <v>50</v>
      </c>
      <c r="R1786" s="4">
        <v>50</v>
      </c>
      <c r="S1786" s="4">
        <v>50</v>
      </c>
      <c r="T1786" s="4">
        <v>50</v>
      </c>
      <c r="U1786" s="4">
        <v>50</v>
      </c>
      <c r="V1786" s="4">
        <v>50</v>
      </c>
      <c r="W1786" s="4">
        <v>50</v>
      </c>
      <c r="X1786" s="4">
        <v>50</v>
      </c>
      <c r="Y1786" s="4">
        <v>50</v>
      </c>
      <c r="Z1786" s="4">
        <v>50</v>
      </c>
      <c r="AA1786" s="4">
        <v>50</v>
      </c>
      <c r="AB1786" s="4">
        <v>1200</v>
      </c>
      <c r="AF1786" s="22"/>
    </row>
    <row r="1787" spans="1:32" x14ac:dyDescent="0.25">
      <c r="A1787" s="8" t="s">
        <v>64</v>
      </c>
      <c r="B1787" s="4">
        <v>102933938</v>
      </c>
      <c r="C1787" s="4" t="s">
        <v>48</v>
      </c>
      <c r="D1787" s="4">
        <v>123</v>
      </c>
      <c r="E1787" s="4">
        <v>122</v>
      </c>
      <c r="F1787" s="4">
        <v>122</v>
      </c>
      <c r="G1787" s="4">
        <v>123</v>
      </c>
      <c r="H1787" s="4">
        <v>126</v>
      </c>
      <c r="I1787" s="4">
        <v>135</v>
      </c>
      <c r="J1787" s="4">
        <v>175</v>
      </c>
      <c r="K1787" s="4">
        <v>26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175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15</v>
      </c>
      <c r="AB1787" s="4">
        <v>1142</v>
      </c>
      <c r="AF1787" s="22"/>
    </row>
    <row r="1788" spans="1:32" x14ac:dyDescent="0.25">
      <c r="A1788" s="8" t="s">
        <v>64</v>
      </c>
      <c r="B1788" s="4">
        <v>102933938</v>
      </c>
      <c r="C1788" s="4" t="s">
        <v>48</v>
      </c>
      <c r="D1788" s="4">
        <v>0</v>
      </c>
      <c r="E1788" s="4">
        <v>0</v>
      </c>
      <c r="F1788" s="4">
        <v>0</v>
      </c>
      <c r="G1788" s="4">
        <v>0</v>
      </c>
      <c r="H1788" s="4">
        <v>0</v>
      </c>
      <c r="I1788" s="4">
        <v>0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2</v>
      </c>
      <c r="AB1788" s="4">
        <v>2</v>
      </c>
      <c r="AF1788" s="22"/>
    </row>
    <row r="1789" spans="1:32" x14ac:dyDescent="0.25">
      <c r="A1789" s="8" t="s">
        <v>64</v>
      </c>
      <c r="B1789" s="4">
        <v>102933938</v>
      </c>
      <c r="C1789" s="4" t="s">
        <v>48</v>
      </c>
      <c r="D1789" s="4">
        <v>0</v>
      </c>
      <c r="E1789" s="4">
        <v>0</v>
      </c>
      <c r="F1789" s="4">
        <v>0</v>
      </c>
      <c r="G1789" s="4">
        <v>0</v>
      </c>
      <c r="H1789" s="4">
        <v>0</v>
      </c>
      <c r="I1789" s="4">
        <v>0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2</v>
      </c>
      <c r="AB1789" s="4">
        <v>2</v>
      </c>
      <c r="AF1789" s="22"/>
    </row>
    <row r="1790" spans="1:32" x14ac:dyDescent="0.25">
      <c r="A1790" s="8" t="s">
        <v>64</v>
      </c>
      <c r="B1790" s="4">
        <v>102933938</v>
      </c>
      <c r="C1790" s="4" t="s">
        <v>48</v>
      </c>
      <c r="D1790" s="4">
        <v>0</v>
      </c>
      <c r="E1790" s="4">
        <v>0</v>
      </c>
      <c r="F1790" s="4">
        <v>0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3</v>
      </c>
      <c r="AA1790" s="4">
        <v>2</v>
      </c>
      <c r="AB1790" s="4">
        <v>5</v>
      </c>
      <c r="AF1790" s="22"/>
    </row>
    <row r="1791" spans="1:32" x14ac:dyDescent="0.25">
      <c r="A1791" s="8" t="s">
        <v>64</v>
      </c>
      <c r="B1791" s="4">
        <v>102933938</v>
      </c>
      <c r="C1791" s="4" t="s">
        <v>48</v>
      </c>
      <c r="D1791" s="4">
        <v>0</v>
      </c>
      <c r="E1791" s="4">
        <v>0</v>
      </c>
      <c r="F1791" s="4">
        <v>0</v>
      </c>
      <c r="G1791" s="4">
        <v>0</v>
      </c>
      <c r="H1791" s="4">
        <v>0</v>
      </c>
      <c r="I1791" s="4">
        <v>0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4</v>
      </c>
      <c r="AA1791" s="4">
        <v>12</v>
      </c>
      <c r="AB1791" s="4">
        <v>16</v>
      </c>
      <c r="AF1791" s="22"/>
    </row>
    <row r="1792" spans="1:32" x14ac:dyDescent="0.25">
      <c r="A1792" s="8" t="s">
        <v>64</v>
      </c>
      <c r="B1792" s="4">
        <v>102933938</v>
      </c>
      <c r="C1792" s="4" t="s">
        <v>48</v>
      </c>
      <c r="D1792" s="4">
        <v>0</v>
      </c>
      <c r="E1792" s="4">
        <v>0</v>
      </c>
      <c r="F1792" s="4">
        <v>0</v>
      </c>
      <c r="G1792" s="4">
        <v>0</v>
      </c>
      <c r="H1792" s="4">
        <v>0</v>
      </c>
      <c r="I1792" s="4">
        <v>0</v>
      </c>
      <c r="J1792" s="4">
        <v>25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25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50</v>
      </c>
      <c r="AF1792" s="22"/>
    </row>
    <row r="1793" spans="1:32" x14ac:dyDescent="0.25">
      <c r="A1793" s="8" t="s">
        <v>64</v>
      </c>
      <c r="B1793" s="4">
        <v>102935800</v>
      </c>
      <c r="C1793" s="4" t="s">
        <v>48</v>
      </c>
      <c r="D1793" s="4">
        <v>0</v>
      </c>
      <c r="E1793" s="4">
        <v>0</v>
      </c>
      <c r="F1793" s="4">
        <v>0</v>
      </c>
      <c r="G1793" s="4">
        <v>0</v>
      </c>
      <c r="H1793" s="4">
        <v>0</v>
      </c>
      <c r="I1793" s="4">
        <v>0</v>
      </c>
      <c r="J1793" s="4">
        <v>0</v>
      </c>
      <c r="K1793" s="4">
        <v>0</v>
      </c>
      <c r="L1793" s="4">
        <v>130</v>
      </c>
      <c r="M1793" s="4">
        <v>117</v>
      </c>
      <c r="N1793" s="4">
        <v>105</v>
      </c>
      <c r="O1793" s="4">
        <v>84</v>
      </c>
      <c r="P1793" s="4">
        <v>71</v>
      </c>
      <c r="Q1793" s="4">
        <v>55</v>
      </c>
      <c r="R1793" s="4">
        <v>49</v>
      </c>
      <c r="S1793" s="4">
        <v>48</v>
      </c>
      <c r="T1793" s="4">
        <v>48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25</v>
      </c>
      <c r="AA1793" s="4">
        <v>0</v>
      </c>
      <c r="AB1793" s="4">
        <v>732</v>
      </c>
      <c r="AF1793" s="22"/>
    </row>
    <row r="1794" spans="1:32" x14ac:dyDescent="0.25">
      <c r="A1794" s="8" t="s">
        <v>64</v>
      </c>
      <c r="B1794" s="4">
        <v>102935800</v>
      </c>
      <c r="C1794" s="4" t="s">
        <v>48</v>
      </c>
      <c r="D1794" s="4">
        <v>52</v>
      </c>
      <c r="E1794" s="4">
        <v>53</v>
      </c>
      <c r="F1794" s="4">
        <v>53</v>
      </c>
      <c r="G1794" s="4">
        <v>52</v>
      </c>
      <c r="H1794" s="4">
        <v>49</v>
      </c>
      <c r="I1794" s="4">
        <v>6</v>
      </c>
      <c r="J1794" s="4">
        <v>0</v>
      </c>
      <c r="K1794" s="4">
        <v>91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356</v>
      </c>
      <c r="AF1794" s="22"/>
    </row>
    <row r="1795" spans="1:32" x14ac:dyDescent="0.25">
      <c r="A1795" s="8" t="s">
        <v>64</v>
      </c>
      <c r="B1795" s="4">
        <v>102935800</v>
      </c>
      <c r="C1795" s="4" t="s">
        <v>48</v>
      </c>
      <c r="D1795" s="4">
        <v>25</v>
      </c>
      <c r="E1795" s="4">
        <v>25</v>
      </c>
      <c r="F1795" s="4">
        <v>25</v>
      </c>
      <c r="G1795" s="4">
        <v>25</v>
      </c>
      <c r="H1795" s="4">
        <v>25</v>
      </c>
      <c r="I1795" s="4">
        <v>20</v>
      </c>
      <c r="J1795" s="4">
        <v>0</v>
      </c>
      <c r="K1795" s="4">
        <v>17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162</v>
      </c>
      <c r="AF1795" s="22"/>
    </row>
    <row r="1796" spans="1:32" x14ac:dyDescent="0.25">
      <c r="A1796" s="8" t="s">
        <v>64</v>
      </c>
      <c r="B1796" s="4">
        <v>102935800</v>
      </c>
      <c r="C1796" s="4" t="s">
        <v>48</v>
      </c>
      <c r="D1796" s="4">
        <v>0</v>
      </c>
      <c r="E1796" s="4">
        <v>0</v>
      </c>
      <c r="F1796" s="4">
        <v>0</v>
      </c>
      <c r="G1796" s="4">
        <v>0</v>
      </c>
      <c r="H1796" s="4">
        <v>0</v>
      </c>
      <c r="I1796" s="4">
        <v>0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81</v>
      </c>
      <c r="U1796" s="4">
        <v>0</v>
      </c>
      <c r="V1796" s="4">
        <v>26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107</v>
      </c>
      <c r="AF1796" s="22"/>
    </row>
    <row r="1797" spans="1:32" x14ac:dyDescent="0.25">
      <c r="A1797" s="8" t="s">
        <v>64</v>
      </c>
      <c r="B1797" s="4">
        <v>102935800</v>
      </c>
      <c r="C1797" s="4" t="s">
        <v>48</v>
      </c>
      <c r="D1797" s="4">
        <v>0</v>
      </c>
      <c r="E1797" s="4">
        <v>0</v>
      </c>
      <c r="F1797" s="4">
        <v>0</v>
      </c>
      <c r="G1797" s="4">
        <v>0</v>
      </c>
      <c r="H1797" s="4">
        <v>0</v>
      </c>
      <c r="I1797" s="4">
        <v>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7</v>
      </c>
      <c r="W1797" s="4">
        <v>0</v>
      </c>
      <c r="X1797" s="4">
        <v>0</v>
      </c>
      <c r="Y1797" s="4">
        <v>0</v>
      </c>
      <c r="Z1797" s="4">
        <v>3</v>
      </c>
      <c r="AA1797" s="4">
        <v>0</v>
      </c>
      <c r="AB1797" s="4">
        <v>10</v>
      </c>
      <c r="AF1797" s="22"/>
    </row>
    <row r="1798" spans="1:32" x14ac:dyDescent="0.25">
      <c r="A1798" s="8" t="s">
        <v>64</v>
      </c>
      <c r="B1798" s="4">
        <v>102935800</v>
      </c>
      <c r="C1798" s="4" t="s">
        <v>48</v>
      </c>
      <c r="D1798" s="4">
        <v>0</v>
      </c>
      <c r="E1798" s="4">
        <v>0</v>
      </c>
      <c r="F1798" s="4">
        <v>0</v>
      </c>
      <c r="G1798" s="4">
        <v>0</v>
      </c>
      <c r="H1798" s="4">
        <v>0</v>
      </c>
      <c r="I1798" s="4">
        <v>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5</v>
      </c>
      <c r="W1798" s="4">
        <v>0</v>
      </c>
      <c r="X1798" s="4">
        <v>0</v>
      </c>
      <c r="Y1798" s="4">
        <v>0</v>
      </c>
      <c r="Z1798" s="4">
        <v>2</v>
      </c>
      <c r="AA1798" s="4">
        <v>0</v>
      </c>
      <c r="AB1798" s="4">
        <v>7</v>
      </c>
      <c r="AF1798" s="22"/>
    </row>
    <row r="1799" spans="1:32" x14ac:dyDescent="0.25">
      <c r="A1799" s="8" t="s">
        <v>64</v>
      </c>
      <c r="B1799" s="4">
        <v>102935800</v>
      </c>
      <c r="C1799" s="4" t="s">
        <v>48</v>
      </c>
      <c r="D1799" s="4">
        <v>0</v>
      </c>
      <c r="E1799" s="4">
        <v>0</v>
      </c>
      <c r="F1799" s="4">
        <v>0</v>
      </c>
      <c r="G1799" s="4">
        <v>0</v>
      </c>
      <c r="H1799" s="4">
        <v>0</v>
      </c>
      <c r="I1799" s="4">
        <v>0</v>
      </c>
      <c r="J1799" s="4">
        <v>0</v>
      </c>
      <c r="K1799" s="4">
        <v>0</v>
      </c>
      <c r="L1799" s="4">
        <v>164</v>
      </c>
      <c r="M1799" s="4">
        <v>177</v>
      </c>
      <c r="N1799" s="4">
        <v>87</v>
      </c>
      <c r="O1799" s="4">
        <v>87</v>
      </c>
      <c r="P1799" s="4">
        <v>89</v>
      </c>
      <c r="Q1799" s="4">
        <v>200</v>
      </c>
      <c r="R1799" s="4">
        <v>200</v>
      </c>
      <c r="S1799" s="4">
        <v>200</v>
      </c>
      <c r="T1799" s="4">
        <v>119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1323</v>
      </c>
      <c r="AF1799" s="22"/>
    </row>
    <row r="1800" spans="1:32" x14ac:dyDescent="0.25">
      <c r="A1800" s="8" t="s">
        <v>64</v>
      </c>
      <c r="B1800" s="4">
        <v>102936228</v>
      </c>
      <c r="C1800" s="4" t="s">
        <v>48</v>
      </c>
      <c r="D1800" s="4">
        <v>80</v>
      </c>
      <c r="E1800" s="4">
        <v>0</v>
      </c>
      <c r="F1800" s="4">
        <v>0</v>
      </c>
      <c r="G1800" s="4">
        <v>0</v>
      </c>
      <c r="H1800" s="4">
        <v>0</v>
      </c>
      <c r="I1800" s="4">
        <v>0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80</v>
      </c>
      <c r="AF1800" s="22"/>
    </row>
    <row r="1801" spans="1:32" x14ac:dyDescent="0.25">
      <c r="A1801" s="8" t="s">
        <v>64</v>
      </c>
      <c r="B1801" s="4">
        <v>102936228</v>
      </c>
      <c r="C1801" s="4" t="s">
        <v>48</v>
      </c>
      <c r="D1801" s="4">
        <v>44</v>
      </c>
      <c r="E1801" s="4">
        <v>0</v>
      </c>
      <c r="F1801" s="4">
        <v>0</v>
      </c>
      <c r="G1801" s="4">
        <v>0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44</v>
      </c>
      <c r="AF1801" s="22"/>
    </row>
    <row r="1802" spans="1:32" x14ac:dyDescent="0.25">
      <c r="A1802" s="8" t="s">
        <v>64</v>
      </c>
      <c r="B1802" s="4">
        <v>102936228</v>
      </c>
      <c r="C1802" s="4" t="s">
        <v>48</v>
      </c>
      <c r="D1802" s="4">
        <v>252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252</v>
      </c>
      <c r="AF1802" s="22"/>
    </row>
    <row r="1803" spans="1:32" x14ac:dyDescent="0.25">
      <c r="A1803" s="8" t="s">
        <v>64</v>
      </c>
      <c r="B1803" s="4">
        <v>102936242</v>
      </c>
      <c r="C1803" s="4" t="s">
        <v>48</v>
      </c>
      <c r="D1803" s="4">
        <v>30</v>
      </c>
      <c r="E1803" s="4">
        <v>0</v>
      </c>
      <c r="F1803" s="4">
        <v>0</v>
      </c>
      <c r="G1803" s="4">
        <v>0</v>
      </c>
      <c r="H1803" s="4">
        <v>0</v>
      </c>
      <c r="I1803" s="4">
        <v>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30</v>
      </c>
      <c r="AF1803" s="22"/>
    </row>
    <row r="1804" spans="1:32" x14ac:dyDescent="0.25">
      <c r="A1804" s="8" t="s">
        <v>64</v>
      </c>
      <c r="B1804" s="4">
        <v>102936242</v>
      </c>
      <c r="C1804" s="4" t="s">
        <v>48</v>
      </c>
      <c r="D1804" s="4">
        <v>238</v>
      </c>
      <c r="E1804" s="4">
        <v>0</v>
      </c>
      <c r="F1804" s="4">
        <v>0</v>
      </c>
      <c r="G1804" s="4">
        <v>0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238</v>
      </c>
      <c r="AF1804" s="22"/>
    </row>
    <row r="1805" spans="1:32" x14ac:dyDescent="0.25">
      <c r="A1805" s="8" t="s">
        <v>64</v>
      </c>
      <c r="B1805" s="4">
        <v>102936416</v>
      </c>
      <c r="C1805" s="4" t="s">
        <v>48</v>
      </c>
      <c r="D1805" s="4">
        <v>0</v>
      </c>
      <c r="E1805" s="4">
        <v>0</v>
      </c>
      <c r="F1805" s="4">
        <v>31</v>
      </c>
      <c r="G1805" s="4">
        <v>0</v>
      </c>
      <c r="H1805" s="4">
        <v>0</v>
      </c>
      <c r="I1805" s="4">
        <v>0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31</v>
      </c>
      <c r="AF1805" s="22"/>
    </row>
    <row r="1806" spans="1:32" x14ac:dyDescent="0.25">
      <c r="A1806" s="8" t="s">
        <v>64</v>
      </c>
      <c r="B1806" s="4">
        <v>102936457</v>
      </c>
      <c r="C1806" s="4" t="s">
        <v>48</v>
      </c>
      <c r="D1806" s="4">
        <v>0</v>
      </c>
      <c r="E1806" s="4">
        <v>65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65</v>
      </c>
      <c r="AF1806" s="22"/>
    </row>
    <row r="1807" spans="1:32" x14ac:dyDescent="0.25">
      <c r="A1807" s="8" t="s">
        <v>64</v>
      </c>
      <c r="B1807" s="4">
        <v>102936457</v>
      </c>
      <c r="C1807" s="4" t="s">
        <v>48</v>
      </c>
      <c r="D1807" s="4">
        <v>0</v>
      </c>
      <c r="E1807" s="4">
        <v>251</v>
      </c>
      <c r="F1807" s="4">
        <v>0</v>
      </c>
      <c r="G1807" s="4">
        <v>0</v>
      </c>
      <c r="H1807" s="4">
        <v>0</v>
      </c>
      <c r="I1807" s="4">
        <v>0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251</v>
      </c>
      <c r="AF1807" s="22"/>
    </row>
    <row r="1808" spans="1:32" x14ac:dyDescent="0.25">
      <c r="A1808" s="8" t="s">
        <v>64</v>
      </c>
      <c r="B1808" s="4">
        <v>102936457</v>
      </c>
      <c r="C1808" s="4" t="s">
        <v>48</v>
      </c>
      <c r="D1808" s="4">
        <v>0</v>
      </c>
      <c r="E1808" s="4">
        <v>45</v>
      </c>
      <c r="F1808" s="4">
        <v>0</v>
      </c>
      <c r="G1808" s="4">
        <v>0</v>
      </c>
      <c r="H1808" s="4">
        <v>0</v>
      </c>
      <c r="I1808" s="4">
        <v>0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45</v>
      </c>
      <c r="AF1808" s="22"/>
    </row>
    <row r="1809" spans="1:32" x14ac:dyDescent="0.25">
      <c r="A1809" s="8" t="s">
        <v>64</v>
      </c>
      <c r="B1809" s="4">
        <v>102936457</v>
      </c>
      <c r="C1809" s="4" t="s">
        <v>48</v>
      </c>
      <c r="D1809" s="4">
        <v>0</v>
      </c>
      <c r="E1809" s="4">
        <v>29</v>
      </c>
      <c r="F1809" s="4">
        <v>0</v>
      </c>
      <c r="G1809" s="4">
        <v>0</v>
      </c>
      <c r="H1809" s="4">
        <v>0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29</v>
      </c>
      <c r="AF1809" s="22"/>
    </row>
    <row r="1810" spans="1:32" x14ac:dyDescent="0.25">
      <c r="A1810" s="8" t="s">
        <v>64</v>
      </c>
      <c r="B1810" s="4">
        <v>102936457</v>
      </c>
      <c r="C1810" s="4" t="s">
        <v>48</v>
      </c>
      <c r="D1810" s="4">
        <v>0</v>
      </c>
      <c r="E1810" s="4">
        <v>50</v>
      </c>
      <c r="F1810" s="4">
        <v>0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50</v>
      </c>
      <c r="AF1810" s="22"/>
    </row>
    <row r="1811" spans="1:32" x14ac:dyDescent="0.25">
      <c r="A1811" s="8" t="s">
        <v>64</v>
      </c>
      <c r="B1811" s="4">
        <v>102936602</v>
      </c>
      <c r="C1811" s="4" t="s">
        <v>48</v>
      </c>
      <c r="D1811" s="4">
        <v>0</v>
      </c>
      <c r="E1811" s="4">
        <v>0</v>
      </c>
      <c r="F1811" s="4">
        <v>19</v>
      </c>
      <c r="G1811" s="4">
        <v>0</v>
      </c>
      <c r="H1811" s="4">
        <v>0</v>
      </c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19</v>
      </c>
      <c r="AF1811" s="22"/>
    </row>
    <row r="1812" spans="1:32" x14ac:dyDescent="0.25">
      <c r="A1812" s="8" t="s">
        <v>64</v>
      </c>
      <c r="B1812" s="4">
        <v>102936602</v>
      </c>
      <c r="C1812" s="4" t="s">
        <v>48</v>
      </c>
      <c r="D1812" s="4">
        <v>0</v>
      </c>
      <c r="E1812" s="4">
        <v>0</v>
      </c>
      <c r="F1812" s="4">
        <v>50</v>
      </c>
      <c r="G1812" s="4">
        <v>0</v>
      </c>
      <c r="H1812" s="4">
        <v>0</v>
      </c>
      <c r="I1812" s="4">
        <v>0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50</v>
      </c>
      <c r="AF1812" s="22"/>
    </row>
    <row r="1813" spans="1:32" x14ac:dyDescent="0.25">
      <c r="A1813" s="8" t="s">
        <v>64</v>
      </c>
      <c r="B1813" s="4">
        <v>102936602</v>
      </c>
      <c r="C1813" s="4" t="s">
        <v>48</v>
      </c>
      <c r="D1813" s="4">
        <v>0</v>
      </c>
      <c r="E1813" s="4">
        <v>0</v>
      </c>
      <c r="F1813" s="4">
        <v>254</v>
      </c>
      <c r="G1813" s="4">
        <v>0</v>
      </c>
      <c r="H1813" s="4"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254</v>
      </c>
      <c r="AF1813" s="22"/>
    </row>
    <row r="1814" spans="1:32" x14ac:dyDescent="0.25">
      <c r="A1814" s="8" t="s">
        <v>64</v>
      </c>
      <c r="B1814" s="4">
        <v>102936602</v>
      </c>
      <c r="C1814" s="4" t="s">
        <v>48</v>
      </c>
      <c r="D1814" s="4">
        <v>0</v>
      </c>
      <c r="E1814" s="4">
        <v>0</v>
      </c>
      <c r="F1814" s="4">
        <v>24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24</v>
      </c>
      <c r="AF1814" s="22"/>
    </row>
    <row r="1815" spans="1:32" x14ac:dyDescent="0.25">
      <c r="A1815" s="8" t="s">
        <v>64</v>
      </c>
      <c r="B1815" s="4">
        <v>102936602</v>
      </c>
      <c r="C1815" s="4" t="s">
        <v>48</v>
      </c>
      <c r="D1815" s="4">
        <v>0</v>
      </c>
      <c r="E1815" s="4">
        <v>0</v>
      </c>
      <c r="F1815" s="4">
        <v>53</v>
      </c>
      <c r="G1815" s="4">
        <v>0</v>
      </c>
      <c r="H1815" s="4">
        <v>0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53</v>
      </c>
      <c r="AF1815" s="22"/>
    </row>
    <row r="1816" spans="1:32" x14ac:dyDescent="0.25">
      <c r="A1816" s="8" t="s">
        <v>64</v>
      </c>
      <c r="B1816" s="4">
        <v>102936602</v>
      </c>
      <c r="C1816" s="4" t="s">
        <v>48</v>
      </c>
      <c r="D1816" s="4">
        <v>0</v>
      </c>
      <c r="E1816" s="4">
        <v>0</v>
      </c>
      <c r="F1816" s="4">
        <v>50</v>
      </c>
      <c r="G1816" s="4">
        <v>0</v>
      </c>
      <c r="H1816" s="4">
        <v>0</v>
      </c>
      <c r="I1816" s="4">
        <v>0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50</v>
      </c>
      <c r="AF1816" s="22"/>
    </row>
    <row r="1817" spans="1:32" x14ac:dyDescent="0.25">
      <c r="A1817" s="8" t="s">
        <v>64</v>
      </c>
      <c r="B1817" s="4">
        <v>102936602</v>
      </c>
      <c r="C1817" s="4" t="s">
        <v>48</v>
      </c>
      <c r="D1817" s="4">
        <v>0</v>
      </c>
      <c r="E1817" s="4">
        <v>0</v>
      </c>
      <c r="F1817" s="4">
        <v>41</v>
      </c>
      <c r="G1817" s="4">
        <v>0</v>
      </c>
      <c r="H1817" s="4">
        <v>0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41</v>
      </c>
      <c r="AF1817" s="22"/>
    </row>
    <row r="1818" spans="1:32" x14ac:dyDescent="0.25">
      <c r="A1818" s="8" t="s">
        <v>64</v>
      </c>
      <c r="B1818" s="4">
        <v>102936652</v>
      </c>
      <c r="C1818" s="4" t="s">
        <v>48</v>
      </c>
      <c r="D1818" s="4">
        <v>0</v>
      </c>
      <c r="E1818" s="4">
        <v>0</v>
      </c>
      <c r="F1818" s="4">
        <v>89</v>
      </c>
      <c r="G1818" s="4">
        <v>0</v>
      </c>
      <c r="H1818" s="4">
        <v>0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89</v>
      </c>
      <c r="AF1818" s="22"/>
    </row>
    <row r="1819" spans="1:32" x14ac:dyDescent="0.25">
      <c r="A1819" s="8" t="s">
        <v>64</v>
      </c>
      <c r="B1819" s="4">
        <v>102936652</v>
      </c>
      <c r="C1819" s="4" t="s">
        <v>48</v>
      </c>
      <c r="D1819" s="4">
        <v>0</v>
      </c>
      <c r="E1819" s="4">
        <v>0</v>
      </c>
      <c r="F1819" s="4">
        <v>19</v>
      </c>
      <c r="G1819" s="4">
        <v>0</v>
      </c>
      <c r="H1819" s="4">
        <v>0</v>
      </c>
      <c r="I1819" s="4">
        <v>0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19</v>
      </c>
      <c r="AF1819" s="22"/>
    </row>
    <row r="1820" spans="1:32" x14ac:dyDescent="0.25">
      <c r="A1820" s="8" t="s">
        <v>64</v>
      </c>
      <c r="B1820" s="4">
        <v>102936652</v>
      </c>
      <c r="C1820" s="4" t="s">
        <v>48</v>
      </c>
      <c r="D1820" s="4">
        <v>0</v>
      </c>
      <c r="E1820" s="4">
        <v>0</v>
      </c>
      <c r="F1820" s="4">
        <v>250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250</v>
      </c>
      <c r="AF1820" s="22"/>
    </row>
    <row r="1821" spans="1:32" x14ac:dyDescent="0.25">
      <c r="A1821" s="8" t="s">
        <v>64</v>
      </c>
      <c r="B1821" s="4">
        <v>102936658</v>
      </c>
      <c r="C1821" s="4" t="s">
        <v>48</v>
      </c>
      <c r="D1821" s="4">
        <v>0</v>
      </c>
      <c r="E1821" s="4">
        <v>0</v>
      </c>
      <c r="F1821" s="4">
        <v>0</v>
      </c>
      <c r="G1821" s="4">
        <v>50</v>
      </c>
      <c r="H1821" s="4">
        <v>0</v>
      </c>
      <c r="I1821" s="4">
        <v>0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50</v>
      </c>
      <c r="AF1821" s="22"/>
    </row>
    <row r="1822" spans="1:32" x14ac:dyDescent="0.25">
      <c r="A1822" s="8" t="s">
        <v>64</v>
      </c>
      <c r="B1822" s="4">
        <v>102936771</v>
      </c>
      <c r="C1822" s="4" t="s">
        <v>48</v>
      </c>
      <c r="D1822" s="4">
        <v>0</v>
      </c>
      <c r="E1822" s="4">
        <v>0</v>
      </c>
      <c r="F1822" s="4">
        <v>0</v>
      </c>
      <c r="G1822" s="4">
        <v>10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10</v>
      </c>
      <c r="AF1822" s="22"/>
    </row>
    <row r="1823" spans="1:32" x14ac:dyDescent="0.25">
      <c r="A1823" s="8" t="s">
        <v>64</v>
      </c>
      <c r="B1823" s="4">
        <v>102936771</v>
      </c>
      <c r="C1823" s="4" t="s">
        <v>48</v>
      </c>
      <c r="D1823" s="4">
        <v>0</v>
      </c>
      <c r="E1823" s="4">
        <v>0</v>
      </c>
      <c r="F1823" s="4">
        <v>0</v>
      </c>
      <c r="G1823" s="4">
        <v>50</v>
      </c>
      <c r="H1823" s="4">
        <v>0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50</v>
      </c>
      <c r="AF1823" s="22"/>
    </row>
    <row r="1824" spans="1:32" x14ac:dyDescent="0.25">
      <c r="A1824" s="8" t="s">
        <v>64</v>
      </c>
      <c r="B1824" s="4">
        <v>102936771</v>
      </c>
      <c r="C1824" s="4" t="s">
        <v>48</v>
      </c>
      <c r="D1824" s="4">
        <v>0</v>
      </c>
      <c r="E1824" s="4">
        <v>0</v>
      </c>
      <c r="F1824" s="4">
        <v>0</v>
      </c>
      <c r="G1824" s="4">
        <v>40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40</v>
      </c>
      <c r="AF1824" s="22"/>
    </row>
    <row r="1825" spans="1:32" x14ac:dyDescent="0.25">
      <c r="A1825" s="8" t="s">
        <v>64</v>
      </c>
      <c r="B1825" s="4">
        <v>102932113</v>
      </c>
      <c r="C1825" s="4" t="s">
        <v>48</v>
      </c>
      <c r="D1825" s="4">
        <v>0</v>
      </c>
      <c r="E1825" s="4">
        <v>0</v>
      </c>
      <c r="F1825" s="4">
        <v>0</v>
      </c>
      <c r="G1825" s="4">
        <v>0</v>
      </c>
      <c r="H1825" s="4">
        <v>0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4">
        <v>2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2</v>
      </c>
      <c r="AF1825" s="22"/>
    </row>
    <row r="1826" spans="1:32" x14ac:dyDescent="0.25">
      <c r="A1826" s="8" t="s">
        <v>64</v>
      </c>
      <c r="B1826" s="4">
        <v>102932113</v>
      </c>
      <c r="C1826" s="4" t="s">
        <v>48</v>
      </c>
      <c r="D1826" s="4">
        <v>0</v>
      </c>
      <c r="E1826" s="4">
        <v>0</v>
      </c>
      <c r="F1826" s="4">
        <v>0</v>
      </c>
      <c r="G1826" s="4">
        <v>0</v>
      </c>
      <c r="H1826" s="4">
        <v>0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F1826" s="22"/>
    </row>
    <row r="1827" spans="1:32" x14ac:dyDescent="0.25">
      <c r="A1827" s="8" t="s">
        <v>64</v>
      </c>
      <c r="B1827" s="4">
        <v>102932113</v>
      </c>
      <c r="C1827" s="4" t="s">
        <v>48</v>
      </c>
      <c r="D1827" s="4">
        <v>0</v>
      </c>
      <c r="E1827" s="4">
        <v>0</v>
      </c>
      <c r="F1827" s="4">
        <v>0</v>
      </c>
      <c r="G1827" s="4">
        <v>0</v>
      </c>
      <c r="H1827" s="4">
        <v>0</v>
      </c>
      <c r="I1827" s="4">
        <v>0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F1827" s="22"/>
    </row>
    <row r="1828" spans="1:32" x14ac:dyDescent="0.25">
      <c r="A1828" s="8" t="s">
        <v>64</v>
      </c>
      <c r="B1828" s="4">
        <v>102932113</v>
      </c>
      <c r="C1828" s="4" t="s">
        <v>48</v>
      </c>
      <c r="D1828" s="4">
        <v>0</v>
      </c>
      <c r="E1828" s="4">
        <v>0</v>
      </c>
      <c r="F1828" s="4">
        <v>0</v>
      </c>
      <c r="G1828" s="4">
        <v>0</v>
      </c>
      <c r="H1828" s="4">
        <v>0</v>
      </c>
      <c r="I1828" s="4">
        <v>0</v>
      </c>
      <c r="J1828" s="4">
        <v>0</v>
      </c>
      <c r="K1828" s="4">
        <v>0</v>
      </c>
      <c r="L1828" s="4">
        <v>50</v>
      </c>
      <c r="M1828" s="4">
        <v>50</v>
      </c>
      <c r="N1828" s="4">
        <v>50</v>
      </c>
      <c r="O1828" s="4">
        <v>50</v>
      </c>
      <c r="P1828" s="4">
        <v>50</v>
      </c>
      <c r="Q1828" s="4">
        <v>50</v>
      </c>
      <c r="R1828" s="4">
        <v>50</v>
      </c>
      <c r="S1828" s="4">
        <v>50</v>
      </c>
      <c r="T1828" s="4">
        <v>50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450</v>
      </c>
      <c r="AF1828" s="22"/>
    </row>
    <row r="1829" spans="1:32" x14ac:dyDescent="0.25">
      <c r="A1829" s="8" t="s">
        <v>64</v>
      </c>
      <c r="B1829" s="4">
        <v>102932113</v>
      </c>
      <c r="C1829" s="4" t="s">
        <v>48</v>
      </c>
      <c r="D1829" s="4">
        <v>0</v>
      </c>
      <c r="E1829" s="4">
        <v>0</v>
      </c>
      <c r="F1829" s="4">
        <v>0</v>
      </c>
      <c r="G1829" s="4">
        <v>0</v>
      </c>
      <c r="H1829" s="4">
        <v>0</v>
      </c>
      <c r="I1829" s="4">
        <v>0</v>
      </c>
      <c r="J1829" s="4">
        <v>0</v>
      </c>
      <c r="K1829" s="4">
        <v>0</v>
      </c>
      <c r="L1829" s="4">
        <v>100</v>
      </c>
      <c r="M1829" s="4">
        <v>100</v>
      </c>
      <c r="N1829" s="4">
        <v>100</v>
      </c>
      <c r="O1829" s="4">
        <v>100</v>
      </c>
      <c r="P1829" s="4">
        <v>100</v>
      </c>
      <c r="Q1829" s="4">
        <v>100</v>
      </c>
      <c r="R1829" s="4">
        <v>100</v>
      </c>
      <c r="S1829" s="4">
        <v>100</v>
      </c>
      <c r="T1829" s="4">
        <v>100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900</v>
      </c>
      <c r="AF1829" s="22"/>
    </row>
    <row r="1830" spans="1:32" x14ac:dyDescent="0.25">
      <c r="A1830" s="8" t="s">
        <v>64</v>
      </c>
      <c r="B1830" s="4">
        <v>102932113</v>
      </c>
      <c r="C1830" s="4" t="s">
        <v>48</v>
      </c>
      <c r="D1830" s="4">
        <v>0</v>
      </c>
      <c r="E1830" s="4">
        <v>0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4">
        <v>130</v>
      </c>
      <c r="M1830" s="4">
        <v>85</v>
      </c>
      <c r="N1830" s="4">
        <v>84</v>
      </c>
      <c r="O1830" s="4">
        <v>84</v>
      </c>
      <c r="P1830" s="4">
        <v>85</v>
      </c>
      <c r="Q1830" s="4">
        <v>85</v>
      </c>
      <c r="R1830" s="4">
        <v>85</v>
      </c>
      <c r="S1830" s="4">
        <v>400</v>
      </c>
      <c r="T1830" s="4">
        <v>400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1438</v>
      </c>
      <c r="AF1830" s="22"/>
    </row>
    <row r="1831" spans="1:32" x14ac:dyDescent="0.25">
      <c r="A1831" s="8" t="s">
        <v>64</v>
      </c>
      <c r="B1831" s="4">
        <v>102932113</v>
      </c>
      <c r="C1831" s="4" t="s">
        <v>48</v>
      </c>
      <c r="D1831" s="4">
        <v>0</v>
      </c>
      <c r="E1831" s="4">
        <v>0</v>
      </c>
      <c r="F1831" s="4">
        <v>0</v>
      </c>
      <c r="G1831" s="4">
        <v>0</v>
      </c>
      <c r="H1831" s="4">
        <v>0</v>
      </c>
      <c r="I1831" s="4">
        <v>0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50</v>
      </c>
      <c r="T1831" s="4">
        <v>50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100</v>
      </c>
      <c r="AF1831" s="22"/>
    </row>
    <row r="1832" spans="1:32" x14ac:dyDescent="0.25">
      <c r="A1832" s="8" t="s">
        <v>64</v>
      </c>
      <c r="B1832" s="4">
        <v>102932113</v>
      </c>
      <c r="C1832" s="4" t="s">
        <v>48</v>
      </c>
      <c r="D1832" s="4">
        <v>0</v>
      </c>
      <c r="E1832" s="4">
        <v>0</v>
      </c>
      <c r="F1832" s="4">
        <v>0</v>
      </c>
      <c r="G1832" s="4">
        <v>0</v>
      </c>
      <c r="H1832" s="4">
        <v>0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1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1</v>
      </c>
      <c r="AF1832" s="22"/>
    </row>
    <row r="1833" spans="1:32" x14ac:dyDescent="0.25">
      <c r="A1833" s="8" t="s">
        <v>64</v>
      </c>
      <c r="B1833" s="4">
        <v>102932113</v>
      </c>
      <c r="C1833" s="4" t="s">
        <v>48</v>
      </c>
      <c r="D1833" s="4">
        <v>0</v>
      </c>
      <c r="E1833" s="4">
        <v>0</v>
      </c>
      <c r="F1833" s="4">
        <v>0</v>
      </c>
      <c r="G1833" s="4">
        <v>0</v>
      </c>
      <c r="H1833" s="4">
        <v>0</v>
      </c>
      <c r="I1833" s="4">
        <v>0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F1833" s="22"/>
    </row>
    <row r="1834" spans="1:32" x14ac:dyDescent="0.25">
      <c r="A1834" s="8" t="s">
        <v>64</v>
      </c>
      <c r="B1834" s="4">
        <v>102932113</v>
      </c>
      <c r="C1834" s="4" t="s">
        <v>48</v>
      </c>
      <c r="D1834" s="4">
        <v>10</v>
      </c>
      <c r="E1834" s="4">
        <v>9</v>
      </c>
      <c r="F1834" s="4">
        <v>8</v>
      </c>
      <c r="G1834" s="4">
        <v>9</v>
      </c>
      <c r="H1834" s="4">
        <v>8</v>
      </c>
      <c r="I1834" s="4">
        <v>6</v>
      </c>
      <c r="J1834" s="4">
        <v>28</v>
      </c>
      <c r="K1834" s="4">
        <v>20</v>
      </c>
      <c r="L1834" s="4">
        <v>20</v>
      </c>
      <c r="M1834" s="4">
        <v>16</v>
      </c>
      <c r="N1834" s="4">
        <v>18</v>
      </c>
      <c r="O1834" s="4">
        <v>20</v>
      </c>
      <c r="P1834" s="4">
        <v>20</v>
      </c>
      <c r="Q1834" s="4">
        <v>19</v>
      </c>
      <c r="R1834" s="4">
        <v>20</v>
      </c>
      <c r="S1834" s="4">
        <v>21</v>
      </c>
      <c r="T1834" s="4">
        <v>22</v>
      </c>
      <c r="U1834" s="4">
        <v>24</v>
      </c>
      <c r="V1834" s="4">
        <v>29</v>
      </c>
      <c r="W1834" s="4">
        <v>32</v>
      </c>
      <c r="X1834" s="4">
        <v>33</v>
      </c>
      <c r="Y1834" s="4">
        <v>34</v>
      </c>
      <c r="Z1834" s="4">
        <v>10</v>
      </c>
      <c r="AA1834" s="4">
        <v>10</v>
      </c>
      <c r="AB1834" s="4">
        <v>446</v>
      </c>
      <c r="AF1834" s="22"/>
    </row>
    <row r="1835" spans="1:32" x14ac:dyDescent="0.25">
      <c r="A1835" s="8" t="s">
        <v>64</v>
      </c>
      <c r="B1835" s="4">
        <v>102932113</v>
      </c>
      <c r="C1835" s="4" t="s">
        <v>48</v>
      </c>
      <c r="D1835" s="4">
        <v>15</v>
      </c>
      <c r="E1835" s="4">
        <v>15</v>
      </c>
      <c r="F1835" s="4">
        <v>15</v>
      </c>
      <c r="G1835" s="4">
        <v>15</v>
      </c>
      <c r="H1835" s="4">
        <v>15</v>
      </c>
      <c r="I1835" s="4">
        <v>15</v>
      </c>
      <c r="J1835" s="4">
        <v>10</v>
      </c>
      <c r="K1835" s="4">
        <v>10</v>
      </c>
      <c r="L1835" s="4">
        <v>10</v>
      </c>
      <c r="M1835" s="4">
        <v>10</v>
      </c>
      <c r="N1835" s="4">
        <v>11</v>
      </c>
      <c r="O1835" s="4">
        <v>11</v>
      </c>
      <c r="P1835" s="4">
        <v>10</v>
      </c>
      <c r="Q1835" s="4">
        <v>11</v>
      </c>
      <c r="R1835" s="4">
        <v>10</v>
      </c>
      <c r="S1835" s="4">
        <v>10</v>
      </c>
      <c r="T1835" s="4">
        <v>10</v>
      </c>
      <c r="U1835" s="4">
        <v>10</v>
      </c>
      <c r="V1835" s="4">
        <v>11</v>
      </c>
      <c r="W1835" s="4">
        <v>10</v>
      </c>
      <c r="X1835" s="4">
        <v>10</v>
      </c>
      <c r="Y1835" s="4">
        <v>10</v>
      </c>
      <c r="Z1835" s="4">
        <v>15</v>
      </c>
      <c r="AA1835" s="4">
        <v>15</v>
      </c>
      <c r="AB1835" s="4">
        <v>284</v>
      </c>
      <c r="AF1835" s="22"/>
    </row>
    <row r="1836" spans="1:32" x14ac:dyDescent="0.25">
      <c r="A1836" s="8" t="s">
        <v>64</v>
      </c>
      <c r="B1836" s="4">
        <v>102932113</v>
      </c>
      <c r="C1836" s="4" t="s">
        <v>48</v>
      </c>
      <c r="D1836" s="4">
        <v>0</v>
      </c>
      <c r="E1836" s="4">
        <v>0</v>
      </c>
      <c r="F1836" s="4">
        <v>0</v>
      </c>
      <c r="G1836" s="4">
        <v>0</v>
      </c>
      <c r="H1836" s="4">
        <v>0</v>
      </c>
      <c r="I1836" s="4">
        <v>0</v>
      </c>
      <c r="J1836" s="4">
        <v>0</v>
      </c>
      <c r="K1836" s="4">
        <v>0</v>
      </c>
      <c r="L1836" s="4">
        <v>100</v>
      </c>
      <c r="M1836" s="4">
        <v>100</v>
      </c>
      <c r="N1836" s="4">
        <v>100</v>
      </c>
      <c r="O1836" s="4">
        <v>100</v>
      </c>
      <c r="P1836" s="4">
        <v>100</v>
      </c>
      <c r="Q1836" s="4">
        <v>100</v>
      </c>
      <c r="R1836" s="4">
        <v>100</v>
      </c>
      <c r="S1836" s="4">
        <v>100</v>
      </c>
      <c r="T1836" s="4">
        <v>100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900</v>
      </c>
      <c r="AF1836" s="22"/>
    </row>
    <row r="1837" spans="1:32" x14ac:dyDescent="0.25">
      <c r="A1837" s="8" t="s">
        <v>64</v>
      </c>
      <c r="B1837" s="4">
        <v>102946000</v>
      </c>
      <c r="C1837" s="4" t="s">
        <v>48</v>
      </c>
      <c r="D1837" s="4">
        <v>0</v>
      </c>
      <c r="E1837" s="4">
        <v>0</v>
      </c>
      <c r="F1837" s="4">
        <v>0</v>
      </c>
      <c r="G1837" s="4">
        <v>0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9</v>
      </c>
      <c r="AA1837" s="4">
        <v>0</v>
      </c>
      <c r="AB1837" s="4">
        <v>9</v>
      </c>
      <c r="AF1837" s="22"/>
    </row>
    <row r="1838" spans="1:32" x14ac:dyDescent="0.25">
      <c r="A1838" s="8" t="s">
        <v>64</v>
      </c>
      <c r="B1838" s="4">
        <v>102946000</v>
      </c>
      <c r="C1838" s="4" t="s">
        <v>48</v>
      </c>
      <c r="D1838" s="4">
        <v>0</v>
      </c>
      <c r="E1838" s="4">
        <v>0</v>
      </c>
      <c r="F1838" s="4">
        <v>0</v>
      </c>
      <c r="G1838" s="4">
        <v>0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208</v>
      </c>
      <c r="AA1838" s="4">
        <v>0</v>
      </c>
      <c r="AB1838" s="4">
        <v>208</v>
      </c>
      <c r="AF1838" s="22"/>
    </row>
    <row r="1839" spans="1:32" x14ac:dyDescent="0.25">
      <c r="A1839" s="8" t="s">
        <v>64</v>
      </c>
      <c r="B1839" s="4">
        <v>102946000</v>
      </c>
      <c r="C1839" s="4" t="s">
        <v>48</v>
      </c>
      <c r="D1839" s="4">
        <v>0</v>
      </c>
      <c r="E1839" s="4">
        <v>0</v>
      </c>
      <c r="F1839" s="4">
        <v>0</v>
      </c>
      <c r="G1839" s="4">
        <v>0</v>
      </c>
      <c r="H1839" s="4">
        <v>0</v>
      </c>
      <c r="I1839" s="4">
        <v>0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168</v>
      </c>
      <c r="AA1839" s="4">
        <v>0</v>
      </c>
      <c r="AB1839" s="4">
        <v>168</v>
      </c>
      <c r="AF1839" s="22"/>
    </row>
    <row r="1840" spans="1:32" x14ac:dyDescent="0.25">
      <c r="A1840" s="8" t="s">
        <v>64</v>
      </c>
      <c r="B1840" s="4">
        <v>102946200</v>
      </c>
      <c r="C1840" s="4" t="s">
        <v>48</v>
      </c>
      <c r="D1840" s="4">
        <v>0</v>
      </c>
      <c r="E1840" s="4">
        <v>0</v>
      </c>
      <c r="F1840" s="4">
        <v>0</v>
      </c>
      <c r="G1840" s="4">
        <v>0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31</v>
      </c>
      <c r="AB1840" s="4">
        <v>31</v>
      </c>
      <c r="AF1840" s="22"/>
    </row>
    <row r="1841" spans="1:32" x14ac:dyDescent="0.25">
      <c r="A1841" s="8" t="s">
        <v>64</v>
      </c>
      <c r="B1841" s="4">
        <v>102946200</v>
      </c>
      <c r="C1841" s="4" t="s">
        <v>48</v>
      </c>
      <c r="D1841" s="4">
        <v>0</v>
      </c>
      <c r="E1841" s="4">
        <v>0</v>
      </c>
      <c r="F1841" s="4">
        <v>0</v>
      </c>
      <c r="G1841" s="4">
        <v>0</v>
      </c>
      <c r="H1841" s="4">
        <v>0</v>
      </c>
      <c r="I1841" s="4">
        <v>0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198</v>
      </c>
      <c r="AB1841" s="4">
        <v>198</v>
      </c>
      <c r="AF1841" s="22"/>
    </row>
    <row r="1842" spans="1:32" x14ac:dyDescent="0.25">
      <c r="A1842" s="8" t="s">
        <v>64</v>
      </c>
      <c r="B1842" s="4">
        <v>102946262</v>
      </c>
      <c r="C1842" s="4" t="s">
        <v>48</v>
      </c>
      <c r="D1842" s="4">
        <v>0</v>
      </c>
      <c r="E1842" s="4">
        <v>0</v>
      </c>
      <c r="F1842" s="4">
        <v>0</v>
      </c>
      <c r="G1842" s="4">
        <v>0</v>
      </c>
      <c r="H1842" s="4">
        <v>0</v>
      </c>
      <c r="I1842" s="4">
        <v>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45</v>
      </c>
      <c r="AB1842" s="4">
        <v>45</v>
      </c>
      <c r="AF1842" s="22"/>
    </row>
    <row r="1843" spans="1:32" x14ac:dyDescent="0.25">
      <c r="A1843" s="8" t="s">
        <v>64</v>
      </c>
      <c r="B1843" s="4">
        <v>102946262</v>
      </c>
      <c r="C1843" s="4" t="s">
        <v>48</v>
      </c>
      <c r="D1843" s="4">
        <v>0</v>
      </c>
      <c r="E1843" s="4">
        <v>0</v>
      </c>
      <c r="F1843" s="4">
        <v>0</v>
      </c>
      <c r="G1843" s="4">
        <v>0</v>
      </c>
      <c r="H1843" s="4">
        <v>0</v>
      </c>
      <c r="I1843" s="4">
        <v>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172</v>
      </c>
      <c r="AB1843" s="4">
        <v>172</v>
      </c>
      <c r="AF1843" s="22"/>
    </row>
    <row r="1844" spans="1:32" x14ac:dyDescent="0.25">
      <c r="A1844" s="8" t="s">
        <v>64</v>
      </c>
      <c r="B1844" s="4">
        <v>102946262</v>
      </c>
      <c r="C1844" s="4" t="s">
        <v>48</v>
      </c>
      <c r="D1844" s="4">
        <v>0</v>
      </c>
      <c r="E1844" s="4">
        <v>0</v>
      </c>
      <c r="F1844" s="4">
        <v>0</v>
      </c>
      <c r="G1844" s="4">
        <v>0</v>
      </c>
      <c r="H1844" s="4">
        <v>0</v>
      </c>
      <c r="I1844" s="4">
        <v>0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27</v>
      </c>
      <c r="AB1844" s="4">
        <v>27</v>
      </c>
      <c r="AF1844" s="22"/>
    </row>
    <row r="1845" spans="1:32" x14ac:dyDescent="0.25">
      <c r="A1845" s="8" t="s">
        <v>64</v>
      </c>
      <c r="B1845" s="4">
        <v>102946262</v>
      </c>
      <c r="C1845" s="4" t="s">
        <v>48</v>
      </c>
      <c r="D1845" s="4">
        <v>0</v>
      </c>
      <c r="E1845" s="4">
        <v>0</v>
      </c>
      <c r="F1845" s="4">
        <v>0</v>
      </c>
      <c r="G1845" s="4">
        <v>0</v>
      </c>
      <c r="H1845" s="4">
        <v>0</v>
      </c>
      <c r="I1845" s="4">
        <v>0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1</v>
      </c>
      <c r="AB1845" s="4">
        <v>1</v>
      </c>
      <c r="AF1845" s="22"/>
    </row>
    <row r="1846" spans="1:32" x14ac:dyDescent="0.25">
      <c r="A1846" s="8" t="s">
        <v>64</v>
      </c>
      <c r="B1846" s="4">
        <v>102936793</v>
      </c>
      <c r="C1846" s="4" t="s">
        <v>48</v>
      </c>
      <c r="D1846" s="4">
        <v>0</v>
      </c>
      <c r="E1846" s="4">
        <v>0</v>
      </c>
      <c r="F1846" s="4">
        <v>0</v>
      </c>
      <c r="G1846" s="4">
        <v>10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10</v>
      </c>
      <c r="AF1846" s="22"/>
    </row>
    <row r="1847" spans="1:32" x14ac:dyDescent="0.25">
      <c r="A1847" s="8" t="s">
        <v>64</v>
      </c>
      <c r="B1847" s="4">
        <v>102936798</v>
      </c>
      <c r="C1847" s="4" t="s">
        <v>48</v>
      </c>
      <c r="D1847" s="4">
        <v>0</v>
      </c>
      <c r="E1847" s="4">
        <v>0</v>
      </c>
      <c r="F1847" s="4">
        <v>0</v>
      </c>
      <c r="G1847" s="4">
        <v>50</v>
      </c>
      <c r="H1847" s="4">
        <v>0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50</v>
      </c>
      <c r="AF1847" s="22"/>
    </row>
    <row r="1848" spans="1:32" x14ac:dyDescent="0.25">
      <c r="A1848" s="8" t="s">
        <v>64</v>
      </c>
      <c r="B1848" s="4">
        <v>102936863</v>
      </c>
      <c r="C1848" s="4" t="s">
        <v>48</v>
      </c>
      <c r="D1848" s="4">
        <v>0</v>
      </c>
      <c r="E1848" s="4">
        <v>0</v>
      </c>
      <c r="F1848" s="4">
        <v>0</v>
      </c>
      <c r="G1848" s="4">
        <v>88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88</v>
      </c>
      <c r="AF1848" s="22"/>
    </row>
    <row r="1849" spans="1:32" x14ac:dyDescent="0.25">
      <c r="A1849" s="8" t="s">
        <v>64</v>
      </c>
      <c r="B1849" s="4">
        <v>102936863</v>
      </c>
      <c r="C1849" s="4" t="s">
        <v>48</v>
      </c>
      <c r="D1849" s="4">
        <v>0</v>
      </c>
      <c r="E1849" s="4">
        <v>0</v>
      </c>
      <c r="F1849" s="4">
        <v>0</v>
      </c>
      <c r="G1849" s="4">
        <v>43</v>
      </c>
      <c r="H1849" s="4">
        <v>0</v>
      </c>
      <c r="I1849" s="4">
        <v>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43</v>
      </c>
      <c r="AF1849" s="22"/>
    </row>
    <row r="1850" spans="1:32" x14ac:dyDescent="0.25">
      <c r="A1850" s="8" t="s">
        <v>64</v>
      </c>
      <c r="B1850" s="4">
        <v>102936863</v>
      </c>
      <c r="C1850" s="4" t="s">
        <v>48</v>
      </c>
      <c r="D1850" s="4">
        <v>0</v>
      </c>
      <c r="E1850" s="4">
        <v>0</v>
      </c>
      <c r="F1850" s="4">
        <v>0</v>
      </c>
      <c r="G1850" s="4">
        <v>244</v>
      </c>
      <c r="H1850" s="4">
        <v>0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244</v>
      </c>
      <c r="AF1850" s="22"/>
    </row>
    <row r="1851" spans="1:32" x14ac:dyDescent="0.25">
      <c r="A1851" s="8" t="s">
        <v>64</v>
      </c>
      <c r="B1851" s="4">
        <v>102936863</v>
      </c>
      <c r="C1851" s="4" t="s">
        <v>48</v>
      </c>
      <c r="D1851" s="4">
        <v>0</v>
      </c>
      <c r="E1851" s="4">
        <v>0</v>
      </c>
      <c r="F1851" s="4">
        <v>0</v>
      </c>
      <c r="G1851" s="4">
        <v>5</v>
      </c>
      <c r="H1851" s="4">
        <v>0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5</v>
      </c>
      <c r="AF1851" s="22"/>
    </row>
    <row r="1852" spans="1:32" x14ac:dyDescent="0.25">
      <c r="A1852" s="8" t="s">
        <v>64</v>
      </c>
      <c r="B1852" s="4">
        <v>102936863</v>
      </c>
      <c r="C1852" s="4" t="s">
        <v>48</v>
      </c>
      <c r="D1852" s="4">
        <v>0</v>
      </c>
      <c r="E1852" s="4">
        <v>0</v>
      </c>
      <c r="F1852" s="4">
        <v>0</v>
      </c>
      <c r="G1852" s="4">
        <v>50</v>
      </c>
      <c r="H1852" s="4">
        <v>0</v>
      </c>
      <c r="I1852" s="4">
        <v>0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50</v>
      </c>
      <c r="AF1852" s="22"/>
    </row>
    <row r="1853" spans="1:32" x14ac:dyDescent="0.25">
      <c r="A1853" s="8" t="s">
        <v>64</v>
      </c>
      <c r="B1853" s="4">
        <v>102936863</v>
      </c>
      <c r="C1853" s="4" t="s">
        <v>48</v>
      </c>
      <c r="D1853" s="4">
        <v>0</v>
      </c>
      <c r="E1853" s="4">
        <v>0</v>
      </c>
      <c r="F1853" s="4">
        <v>0</v>
      </c>
      <c r="G1853" s="4">
        <v>300</v>
      </c>
      <c r="H1853" s="4">
        <v>0</v>
      </c>
      <c r="I1853" s="4">
        <v>0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300</v>
      </c>
      <c r="AF1853" s="22"/>
    </row>
    <row r="1854" spans="1:32" x14ac:dyDescent="0.25">
      <c r="A1854" s="8" t="s">
        <v>64</v>
      </c>
      <c r="B1854" s="4">
        <v>102936872</v>
      </c>
      <c r="C1854" s="4" t="s">
        <v>48</v>
      </c>
      <c r="D1854" s="4">
        <v>0</v>
      </c>
      <c r="E1854" s="4">
        <v>0</v>
      </c>
      <c r="F1854" s="4">
        <v>0</v>
      </c>
      <c r="G1854" s="4">
        <v>50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50</v>
      </c>
      <c r="AF1854" s="22"/>
    </row>
    <row r="1855" spans="1:32" x14ac:dyDescent="0.25">
      <c r="A1855" s="8" t="s">
        <v>64</v>
      </c>
      <c r="B1855" s="4">
        <v>102940440</v>
      </c>
      <c r="C1855" s="4" t="s">
        <v>48</v>
      </c>
      <c r="D1855" s="4">
        <v>0</v>
      </c>
      <c r="E1855" s="4">
        <v>0</v>
      </c>
      <c r="F1855" s="4">
        <v>0</v>
      </c>
      <c r="G1855" s="4">
        <v>0</v>
      </c>
      <c r="H1855" s="4">
        <v>0</v>
      </c>
      <c r="I1855" s="4">
        <v>0</v>
      </c>
      <c r="J1855" s="4">
        <v>20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20</v>
      </c>
      <c r="AF1855" s="22"/>
    </row>
    <row r="1856" spans="1:32" x14ac:dyDescent="0.25">
      <c r="A1856" s="8" t="s">
        <v>64</v>
      </c>
      <c r="B1856" s="4">
        <v>102940440</v>
      </c>
      <c r="C1856" s="4" t="s">
        <v>48</v>
      </c>
      <c r="D1856" s="4">
        <v>0</v>
      </c>
      <c r="E1856" s="4">
        <v>0</v>
      </c>
      <c r="F1856" s="4">
        <v>0</v>
      </c>
      <c r="G1856" s="4">
        <v>0</v>
      </c>
      <c r="H1856" s="4">
        <v>42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42</v>
      </c>
      <c r="AF1856" s="22"/>
    </row>
    <row r="1857" spans="1:32" x14ac:dyDescent="0.25">
      <c r="A1857" s="8" t="s">
        <v>64</v>
      </c>
      <c r="B1857" s="4">
        <v>102940440</v>
      </c>
      <c r="C1857" s="4" t="s">
        <v>48</v>
      </c>
      <c r="D1857" s="4">
        <v>0</v>
      </c>
      <c r="E1857" s="4">
        <v>0</v>
      </c>
      <c r="F1857" s="4">
        <v>0</v>
      </c>
      <c r="G1857" s="4">
        <v>0</v>
      </c>
      <c r="H1857" s="4">
        <v>135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135</v>
      </c>
      <c r="AF1857" s="22"/>
    </row>
    <row r="1858" spans="1:32" x14ac:dyDescent="0.25">
      <c r="A1858" s="8" t="s">
        <v>64</v>
      </c>
      <c r="B1858" s="4">
        <v>102940440</v>
      </c>
      <c r="C1858" s="4" t="s">
        <v>48</v>
      </c>
      <c r="D1858" s="4">
        <v>0</v>
      </c>
      <c r="E1858" s="4">
        <v>0</v>
      </c>
      <c r="F1858" s="4">
        <v>0</v>
      </c>
      <c r="G1858" s="4">
        <v>0</v>
      </c>
      <c r="H1858" s="4">
        <v>0</v>
      </c>
      <c r="I1858" s="4">
        <v>40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40</v>
      </c>
      <c r="AF1858" s="22"/>
    </row>
    <row r="1859" spans="1:32" x14ac:dyDescent="0.25">
      <c r="A1859" s="8" t="s">
        <v>64</v>
      </c>
      <c r="B1859" s="4">
        <v>102940440</v>
      </c>
      <c r="C1859" s="4" t="s">
        <v>48</v>
      </c>
      <c r="D1859" s="4">
        <v>0</v>
      </c>
      <c r="E1859" s="4">
        <v>0</v>
      </c>
      <c r="F1859" s="4">
        <v>0</v>
      </c>
      <c r="G1859" s="4">
        <v>0</v>
      </c>
      <c r="H1859" s="4">
        <v>0</v>
      </c>
      <c r="I1859" s="4">
        <v>137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137</v>
      </c>
      <c r="AF1859" s="22"/>
    </row>
    <row r="1860" spans="1:32" x14ac:dyDescent="0.25">
      <c r="A1860" s="8" t="s">
        <v>64</v>
      </c>
      <c r="B1860" s="4">
        <v>102940440</v>
      </c>
      <c r="C1860" s="4" t="s">
        <v>48</v>
      </c>
      <c r="D1860" s="4">
        <v>0</v>
      </c>
      <c r="E1860" s="4">
        <v>0</v>
      </c>
      <c r="F1860" s="4">
        <v>0</v>
      </c>
      <c r="G1860" s="4">
        <v>0</v>
      </c>
      <c r="H1860" s="4">
        <v>50</v>
      </c>
      <c r="I1860" s="4">
        <v>50</v>
      </c>
      <c r="J1860" s="4">
        <v>50</v>
      </c>
      <c r="K1860" s="4">
        <v>50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200</v>
      </c>
      <c r="AF1860" s="22"/>
    </row>
    <row r="1861" spans="1:32" x14ac:dyDescent="0.25">
      <c r="A1861" s="8" t="s">
        <v>64</v>
      </c>
      <c r="B1861" s="4">
        <v>102940440</v>
      </c>
      <c r="C1861" s="4" t="s">
        <v>48</v>
      </c>
      <c r="D1861" s="4">
        <v>0</v>
      </c>
      <c r="E1861" s="4">
        <v>0</v>
      </c>
      <c r="F1861" s="4">
        <v>0</v>
      </c>
      <c r="G1861" s="4">
        <v>0</v>
      </c>
      <c r="H1861" s="4">
        <v>15</v>
      </c>
      <c r="I1861" s="4">
        <v>15</v>
      </c>
      <c r="J1861" s="4">
        <v>15</v>
      </c>
      <c r="K1861" s="4">
        <v>15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60</v>
      </c>
      <c r="AF1861" s="22"/>
    </row>
    <row r="1862" spans="1:32" x14ac:dyDescent="0.25">
      <c r="A1862" s="8" t="s">
        <v>64</v>
      </c>
      <c r="B1862" s="4">
        <v>102940440</v>
      </c>
      <c r="C1862" s="4" t="s">
        <v>48</v>
      </c>
      <c r="D1862" s="4">
        <v>0</v>
      </c>
      <c r="E1862" s="4">
        <v>0</v>
      </c>
      <c r="F1862" s="4">
        <v>0</v>
      </c>
      <c r="G1862" s="4">
        <v>0</v>
      </c>
      <c r="H1862" s="4">
        <v>55</v>
      </c>
      <c r="I1862" s="4">
        <v>0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55</v>
      </c>
      <c r="AF1862" s="22"/>
    </row>
    <row r="1863" spans="1:32" x14ac:dyDescent="0.25">
      <c r="A1863" s="8" t="s">
        <v>64</v>
      </c>
      <c r="B1863" s="4">
        <v>102940440</v>
      </c>
      <c r="C1863" s="4" t="s">
        <v>48</v>
      </c>
      <c r="D1863" s="4">
        <v>0</v>
      </c>
      <c r="E1863" s="4">
        <v>0</v>
      </c>
      <c r="F1863" s="4">
        <v>0</v>
      </c>
      <c r="G1863" s="4">
        <v>0</v>
      </c>
      <c r="H1863" s="4">
        <v>3</v>
      </c>
      <c r="I1863" s="4">
        <v>0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3</v>
      </c>
      <c r="AF1863" s="22"/>
    </row>
    <row r="1864" spans="1:32" x14ac:dyDescent="0.25">
      <c r="A1864" s="8" t="s">
        <v>64</v>
      </c>
      <c r="B1864" s="4">
        <v>102940440</v>
      </c>
      <c r="C1864" s="4" t="s">
        <v>48</v>
      </c>
      <c r="D1864" s="4">
        <v>0</v>
      </c>
      <c r="E1864" s="4">
        <v>0</v>
      </c>
      <c r="F1864" s="4">
        <v>0</v>
      </c>
      <c r="G1864" s="4">
        <v>0</v>
      </c>
      <c r="H1864" s="4">
        <v>0</v>
      </c>
      <c r="I1864" s="4">
        <v>55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55</v>
      </c>
      <c r="AF1864" s="22"/>
    </row>
    <row r="1865" spans="1:32" x14ac:dyDescent="0.25">
      <c r="A1865" s="8" t="s">
        <v>64</v>
      </c>
      <c r="B1865" s="4">
        <v>102940440</v>
      </c>
      <c r="C1865" s="4" t="s">
        <v>48</v>
      </c>
      <c r="D1865" s="4">
        <v>0</v>
      </c>
      <c r="E1865" s="4">
        <v>0</v>
      </c>
      <c r="F1865" s="4">
        <v>0</v>
      </c>
      <c r="G1865" s="4">
        <v>0</v>
      </c>
      <c r="H1865" s="4">
        <v>0</v>
      </c>
      <c r="I1865" s="4">
        <v>3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3</v>
      </c>
      <c r="AF1865" s="22"/>
    </row>
    <row r="1866" spans="1:32" x14ac:dyDescent="0.25">
      <c r="A1866" s="8" t="s">
        <v>64</v>
      </c>
      <c r="B1866" s="4">
        <v>102940440</v>
      </c>
      <c r="C1866" s="4" t="s">
        <v>48</v>
      </c>
      <c r="D1866" s="4">
        <v>0</v>
      </c>
      <c r="E1866" s="4">
        <v>0</v>
      </c>
      <c r="F1866" s="4">
        <v>0</v>
      </c>
      <c r="G1866" s="4">
        <v>0</v>
      </c>
      <c r="H1866" s="4">
        <v>0</v>
      </c>
      <c r="I1866" s="4">
        <v>0</v>
      </c>
      <c r="J1866" s="4">
        <v>50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50</v>
      </c>
      <c r="AF1866" s="22"/>
    </row>
    <row r="1867" spans="1:32" x14ac:dyDescent="0.25">
      <c r="A1867" s="8" t="s">
        <v>64</v>
      </c>
      <c r="B1867" s="4">
        <v>102940440</v>
      </c>
      <c r="C1867" s="4" t="s">
        <v>48</v>
      </c>
      <c r="D1867" s="4">
        <v>0</v>
      </c>
      <c r="E1867" s="4">
        <v>0</v>
      </c>
      <c r="F1867" s="4">
        <v>0</v>
      </c>
      <c r="G1867" s="4">
        <v>0</v>
      </c>
      <c r="H1867" s="4">
        <v>0</v>
      </c>
      <c r="I1867" s="4">
        <v>0</v>
      </c>
      <c r="J1867" s="4">
        <v>100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100</v>
      </c>
      <c r="AF1867" s="22"/>
    </row>
    <row r="1868" spans="1:32" x14ac:dyDescent="0.25">
      <c r="A1868" s="8" t="s">
        <v>64</v>
      </c>
      <c r="B1868" s="4">
        <v>102940440</v>
      </c>
      <c r="C1868" s="4" t="s">
        <v>48</v>
      </c>
      <c r="D1868" s="4">
        <v>0</v>
      </c>
      <c r="E1868" s="4">
        <v>0</v>
      </c>
      <c r="F1868" s="4">
        <v>0</v>
      </c>
      <c r="G1868" s="4">
        <v>0</v>
      </c>
      <c r="H1868" s="4">
        <v>0</v>
      </c>
      <c r="I1868" s="4">
        <v>0</v>
      </c>
      <c r="J1868" s="4">
        <v>55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55</v>
      </c>
      <c r="AF1868" s="22"/>
    </row>
    <row r="1869" spans="1:32" x14ac:dyDescent="0.25">
      <c r="A1869" s="8" t="s">
        <v>64</v>
      </c>
      <c r="B1869" s="4">
        <v>102940440</v>
      </c>
      <c r="C1869" s="4" t="s">
        <v>48</v>
      </c>
      <c r="D1869" s="4">
        <v>0</v>
      </c>
      <c r="E1869" s="4">
        <v>0</v>
      </c>
      <c r="F1869" s="4">
        <v>0</v>
      </c>
      <c r="G1869" s="4">
        <v>0</v>
      </c>
      <c r="H1869" s="4">
        <v>0</v>
      </c>
      <c r="I1869" s="4">
        <v>0</v>
      </c>
      <c r="J1869" s="4">
        <v>10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10</v>
      </c>
      <c r="AF1869" s="22"/>
    </row>
    <row r="1870" spans="1:32" x14ac:dyDescent="0.25">
      <c r="A1870" s="8" t="s">
        <v>64</v>
      </c>
      <c r="B1870" s="4">
        <v>102940440</v>
      </c>
      <c r="C1870" s="4" t="s">
        <v>48</v>
      </c>
      <c r="D1870" s="4">
        <v>0</v>
      </c>
      <c r="E1870" s="4">
        <v>0</v>
      </c>
      <c r="F1870" s="4">
        <v>0</v>
      </c>
      <c r="G1870" s="4">
        <v>0</v>
      </c>
      <c r="H1870" s="4">
        <v>0</v>
      </c>
      <c r="I1870" s="4">
        <v>0</v>
      </c>
      <c r="J1870" s="4">
        <v>0</v>
      </c>
      <c r="K1870" s="4">
        <v>100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100</v>
      </c>
      <c r="AF1870" s="22"/>
    </row>
    <row r="1871" spans="1:32" x14ac:dyDescent="0.25">
      <c r="A1871" s="8" t="s">
        <v>64</v>
      </c>
      <c r="B1871" s="4">
        <v>102940440</v>
      </c>
      <c r="C1871" s="4" t="s">
        <v>48</v>
      </c>
      <c r="D1871" s="4">
        <v>0</v>
      </c>
      <c r="E1871" s="4">
        <v>0</v>
      </c>
      <c r="F1871" s="4">
        <v>0</v>
      </c>
      <c r="G1871" s="4">
        <v>0</v>
      </c>
      <c r="H1871" s="4">
        <v>0</v>
      </c>
      <c r="I1871" s="4">
        <v>0</v>
      </c>
      <c r="J1871" s="4">
        <v>0</v>
      </c>
      <c r="K1871" s="4">
        <v>50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50</v>
      </c>
      <c r="AF1871" s="22"/>
    </row>
    <row r="1872" spans="1:32" x14ac:dyDescent="0.25">
      <c r="A1872" s="8" t="s">
        <v>64</v>
      </c>
      <c r="B1872" s="4">
        <v>102940440</v>
      </c>
      <c r="C1872" s="4" t="s">
        <v>48</v>
      </c>
      <c r="D1872" s="4">
        <v>0</v>
      </c>
      <c r="E1872" s="4">
        <v>0</v>
      </c>
      <c r="F1872" s="4">
        <v>0</v>
      </c>
      <c r="G1872" s="4">
        <v>0</v>
      </c>
      <c r="H1872" s="4">
        <v>0</v>
      </c>
      <c r="I1872" s="4">
        <v>0</v>
      </c>
      <c r="J1872" s="4">
        <v>0</v>
      </c>
      <c r="K1872" s="4">
        <v>85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85</v>
      </c>
      <c r="AF1872" s="22"/>
    </row>
    <row r="1873" spans="1:32" x14ac:dyDescent="0.25">
      <c r="A1873" s="8" t="s">
        <v>64</v>
      </c>
      <c r="B1873" s="4">
        <v>102940560</v>
      </c>
      <c r="C1873" s="4" t="s">
        <v>48</v>
      </c>
      <c r="D1873" s="4">
        <v>0</v>
      </c>
      <c r="E1873" s="4">
        <v>0</v>
      </c>
      <c r="F1873" s="4">
        <v>0</v>
      </c>
      <c r="G1873" s="4">
        <v>0</v>
      </c>
      <c r="H1873" s="4">
        <v>8</v>
      </c>
      <c r="I1873" s="4">
        <v>0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8</v>
      </c>
      <c r="AF1873" s="22"/>
    </row>
    <row r="1874" spans="1:32" x14ac:dyDescent="0.25">
      <c r="A1874" s="8" t="s">
        <v>64</v>
      </c>
      <c r="B1874" s="4">
        <v>102940560</v>
      </c>
      <c r="C1874" s="4" t="s">
        <v>48</v>
      </c>
      <c r="D1874" s="4">
        <v>0</v>
      </c>
      <c r="E1874" s="4">
        <v>0</v>
      </c>
      <c r="F1874" s="4">
        <v>0</v>
      </c>
      <c r="G1874" s="4">
        <v>0</v>
      </c>
      <c r="H1874" s="4">
        <v>79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79</v>
      </c>
      <c r="AF1874" s="22"/>
    </row>
    <row r="1875" spans="1:32" x14ac:dyDescent="0.25">
      <c r="A1875" s="8" t="s">
        <v>64</v>
      </c>
      <c r="B1875" s="4">
        <v>102940560</v>
      </c>
      <c r="C1875" s="4" t="s">
        <v>48</v>
      </c>
      <c r="D1875" s="4">
        <v>0</v>
      </c>
      <c r="E1875" s="4">
        <v>0</v>
      </c>
      <c r="F1875" s="4">
        <v>0</v>
      </c>
      <c r="G1875" s="4">
        <v>0</v>
      </c>
      <c r="H1875" s="4">
        <v>5</v>
      </c>
      <c r="I1875" s="4">
        <v>0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5</v>
      </c>
      <c r="AF1875" s="22"/>
    </row>
    <row r="1876" spans="1:32" x14ac:dyDescent="0.25">
      <c r="A1876" s="8" t="s">
        <v>64</v>
      </c>
      <c r="B1876" s="4">
        <v>102940560</v>
      </c>
      <c r="C1876" s="4" t="s">
        <v>48</v>
      </c>
      <c r="D1876" s="4">
        <v>0</v>
      </c>
      <c r="E1876" s="4">
        <v>0</v>
      </c>
      <c r="F1876" s="4">
        <v>0</v>
      </c>
      <c r="G1876" s="4">
        <v>0</v>
      </c>
      <c r="H1876" s="4">
        <v>109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109</v>
      </c>
      <c r="AF1876" s="22"/>
    </row>
    <row r="1877" spans="1:32" x14ac:dyDescent="0.25">
      <c r="A1877" s="8" t="s">
        <v>64</v>
      </c>
      <c r="B1877" s="4">
        <v>102940560</v>
      </c>
      <c r="C1877" s="4" t="s">
        <v>48</v>
      </c>
      <c r="D1877" s="4">
        <v>0</v>
      </c>
      <c r="E1877" s="4">
        <v>0</v>
      </c>
      <c r="F1877" s="4">
        <v>0</v>
      </c>
      <c r="G1877" s="4">
        <v>0</v>
      </c>
      <c r="H1877" s="4">
        <v>376</v>
      </c>
      <c r="I1877" s="4">
        <v>0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376</v>
      </c>
      <c r="AF1877" s="22"/>
    </row>
    <row r="1878" spans="1:32" x14ac:dyDescent="0.25">
      <c r="A1878" s="8" t="s">
        <v>64</v>
      </c>
      <c r="B1878" s="4">
        <v>102940786</v>
      </c>
      <c r="C1878" s="4" t="s">
        <v>48</v>
      </c>
      <c r="D1878" s="4">
        <v>0</v>
      </c>
      <c r="E1878" s="4">
        <v>0</v>
      </c>
      <c r="F1878" s="4">
        <v>0</v>
      </c>
      <c r="G1878" s="4">
        <v>0</v>
      </c>
      <c r="H1878" s="4">
        <v>0</v>
      </c>
      <c r="I1878" s="4">
        <v>86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86</v>
      </c>
      <c r="AF1878" s="22"/>
    </row>
    <row r="1879" spans="1:32" x14ac:dyDescent="0.25">
      <c r="A1879" s="8" t="s">
        <v>64</v>
      </c>
      <c r="B1879" s="4">
        <v>102940786</v>
      </c>
      <c r="C1879" s="4" t="s">
        <v>48</v>
      </c>
      <c r="D1879" s="4">
        <v>0</v>
      </c>
      <c r="E1879" s="4">
        <v>0</v>
      </c>
      <c r="F1879" s="4">
        <v>0</v>
      </c>
      <c r="G1879" s="4">
        <v>0</v>
      </c>
      <c r="H1879" s="4">
        <v>0</v>
      </c>
      <c r="I1879" s="4">
        <v>89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89</v>
      </c>
      <c r="AF1879" s="22"/>
    </row>
    <row r="1880" spans="1:32" x14ac:dyDescent="0.25">
      <c r="A1880" s="8" t="s">
        <v>64</v>
      </c>
      <c r="B1880" s="4">
        <v>102940786</v>
      </c>
      <c r="C1880" s="4" t="s">
        <v>48</v>
      </c>
      <c r="D1880" s="4">
        <v>0</v>
      </c>
      <c r="E1880" s="4">
        <v>0</v>
      </c>
      <c r="F1880" s="4">
        <v>0</v>
      </c>
      <c r="G1880" s="4">
        <v>0</v>
      </c>
      <c r="H1880" s="4">
        <v>0</v>
      </c>
      <c r="I1880" s="4">
        <v>364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364</v>
      </c>
      <c r="AF1880" s="22"/>
    </row>
    <row r="1881" spans="1:32" x14ac:dyDescent="0.25">
      <c r="A1881" s="8" t="s">
        <v>64</v>
      </c>
      <c r="B1881" s="4">
        <v>102941027</v>
      </c>
      <c r="C1881" s="4" t="s">
        <v>48</v>
      </c>
      <c r="D1881" s="4">
        <v>0</v>
      </c>
      <c r="E1881" s="4">
        <v>0</v>
      </c>
      <c r="F1881" s="4">
        <v>0</v>
      </c>
      <c r="G1881" s="4">
        <v>0</v>
      </c>
      <c r="H1881" s="4">
        <v>0</v>
      </c>
      <c r="I1881" s="4">
        <v>0</v>
      </c>
      <c r="J1881" s="4">
        <v>82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82</v>
      </c>
      <c r="AF1881" s="22"/>
    </row>
    <row r="1882" spans="1:32" x14ac:dyDescent="0.25">
      <c r="A1882" s="8" t="s">
        <v>64</v>
      </c>
      <c r="B1882" s="4">
        <v>102941027</v>
      </c>
      <c r="C1882" s="4" t="s">
        <v>48</v>
      </c>
      <c r="D1882" s="4">
        <v>0</v>
      </c>
      <c r="E1882" s="4">
        <v>0</v>
      </c>
      <c r="F1882" s="4">
        <v>0</v>
      </c>
      <c r="G1882" s="4">
        <v>0</v>
      </c>
      <c r="H1882" s="4">
        <v>0</v>
      </c>
      <c r="I1882" s="4">
        <v>0</v>
      </c>
      <c r="J1882" s="4">
        <v>209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209</v>
      </c>
      <c r="AF1882" s="22"/>
    </row>
    <row r="1883" spans="1:32" x14ac:dyDescent="0.25">
      <c r="A1883" s="8" t="s">
        <v>64</v>
      </c>
      <c r="B1883" s="4">
        <v>102941027</v>
      </c>
      <c r="C1883" s="4" t="s">
        <v>48</v>
      </c>
      <c r="D1883" s="4">
        <v>0</v>
      </c>
      <c r="E1883" s="4">
        <v>0</v>
      </c>
      <c r="F1883" s="4">
        <v>0</v>
      </c>
      <c r="G1883" s="4">
        <v>0</v>
      </c>
      <c r="H1883" s="4">
        <v>0</v>
      </c>
      <c r="I1883" s="4">
        <v>0</v>
      </c>
      <c r="J1883" s="4">
        <v>118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  <c r="Z1883" s="4">
        <v>0</v>
      </c>
      <c r="AA1883" s="4">
        <v>0</v>
      </c>
      <c r="AB1883" s="4">
        <v>118</v>
      </c>
      <c r="AF1883" s="22"/>
    </row>
    <row r="1884" spans="1:32" x14ac:dyDescent="0.25">
      <c r="A1884" s="8" t="s">
        <v>64</v>
      </c>
      <c r="B1884" s="4">
        <v>102941027</v>
      </c>
      <c r="C1884" s="4" t="s">
        <v>48</v>
      </c>
      <c r="D1884" s="4">
        <v>0</v>
      </c>
      <c r="E1884" s="4">
        <v>0</v>
      </c>
      <c r="F1884" s="4">
        <v>0</v>
      </c>
      <c r="G1884" s="4">
        <v>0</v>
      </c>
      <c r="H1884" s="4">
        <v>0</v>
      </c>
      <c r="I1884" s="4">
        <v>0</v>
      </c>
      <c r="J1884" s="4">
        <v>50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50</v>
      </c>
      <c r="AF1884" s="22"/>
    </row>
    <row r="1885" spans="1:32" x14ac:dyDescent="0.25">
      <c r="A1885" s="8" t="s">
        <v>64</v>
      </c>
      <c r="B1885" s="4">
        <v>102941107</v>
      </c>
      <c r="C1885" s="4" t="s">
        <v>48</v>
      </c>
      <c r="D1885" s="4">
        <v>0</v>
      </c>
      <c r="E1885" s="4">
        <v>0</v>
      </c>
      <c r="F1885" s="4">
        <v>0</v>
      </c>
      <c r="G1885" s="4">
        <v>0</v>
      </c>
      <c r="H1885" s="4">
        <v>0</v>
      </c>
      <c r="I1885" s="4">
        <v>0</v>
      </c>
      <c r="J1885" s="4">
        <v>0</v>
      </c>
      <c r="K1885" s="4">
        <v>40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4">
        <v>0</v>
      </c>
      <c r="AA1885" s="4">
        <v>0</v>
      </c>
      <c r="AB1885" s="4">
        <v>40</v>
      </c>
      <c r="AF1885" s="22"/>
    </row>
    <row r="1886" spans="1:32" x14ac:dyDescent="0.25">
      <c r="A1886" s="8" t="s">
        <v>64</v>
      </c>
      <c r="B1886" s="4">
        <v>102941187</v>
      </c>
      <c r="C1886" s="4" t="s">
        <v>48</v>
      </c>
      <c r="D1886" s="4">
        <v>0</v>
      </c>
      <c r="E1886" s="4">
        <v>0</v>
      </c>
      <c r="F1886" s="4">
        <v>0</v>
      </c>
      <c r="G1886" s="4">
        <v>0</v>
      </c>
      <c r="H1886" s="4">
        <v>0</v>
      </c>
      <c r="I1886" s="4">
        <v>0</v>
      </c>
      <c r="J1886" s="4">
        <v>0</v>
      </c>
      <c r="K1886" s="4">
        <v>10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10</v>
      </c>
      <c r="AF1886" s="22"/>
    </row>
    <row r="1887" spans="1:32" x14ac:dyDescent="0.25">
      <c r="A1887" s="8" t="s">
        <v>64</v>
      </c>
      <c r="B1887" s="4">
        <v>102941231</v>
      </c>
      <c r="C1887" s="4" t="s">
        <v>48</v>
      </c>
      <c r="D1887" s="4">
        <v>0</v>
      </c>
      <c r="E1887" s="4">
        <v>0</v>
      </c>
      <c r="F1887" s="4">
        <v>0</v>
      </c>
      <c r="G1887" s="4">
        <v>0</v>
      </c>
      <c r="H1887" s="4">
        <v>0</v>
      </c>
      <c r="I1887" s="4">
        <v>0</v>
      </c>
      <c r="J1887" s="4">
        <v>0</v>
      </c>
      <c r="K1887" s="4">
        <v>89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89</v>
      </c>
      <c r="AF1887" s="22"/>
    </row>
    <row r="1888" spans="1:32" x14ac:dyDescent="0.25">
      <c r="A1888" s="8" t="s">
        <v>64</v>
      </c>
      <c r="B1888" s="4">
        <v>102941231</v>
      </c>
      <c r="C1888" s="4" t="s">
        <v>48</v>
      </c>
      <c r="D1888" s="4">
        <v>0</v>
      </c>
      <c r="E1888" s="4">
        <v>0</v>
      </c>
      <c r="F1888" s="4">
        <v>0</v>
      </c>
      <c r="G1888" s="4">
        <v>0</v>
      </c>
      <c r="H1888" s="4">
        <v>0</v>
      </c>
      <c r="I1888" s="4">
        <v>0</v>
      </c>
      <c r="J1888" s="4">
        <v>0</v>
      </c>
      <c r="K1888" s="4">
        <v>202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202</v>
      </c>
      <c r="AF1888" s="22"/>
    </row>
    <row r="1889" spans="1:32" x14ac:dyDescent="0.25">
      <c r="A1889" s="8" t="s">
        <v>64</v>
      </c>
      <c r="B1889" s="4">
        <v>102941231</v>
      </c>
      <c r="C1889" s="4" t="s">
        <v>48</v>
      </c>
      <c r="D1889" s="4">
        <v>0</v>
      </c>
      <c r="E1889" s="4">
        <v>0</v>
      </c>
      <c r="F1889" s="4">
        <v>0</v>
      </c>
      <c r="G1889" s="4">
        <v>0</v>
      </c>
      <c r="H1889" s="4">
        <v>0</v>
      </c>
      <c r="I1889" s="4">
        <v>0</v>
      </c>
      <c r="J1889" s="4">
        <v>0</v>
      </c>
      <c r="K1889" s="4">
        <v>120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  <c r="AB1889" s="4">
        <v>120</v>
      </c>
      <c r="AF1889" s="22"/>
    </row>
    <row r="1890" spans="1:32" x14ac:dyDescent="0.25">
      <c r="A1890" s="8" t="s">
        <v>64</v>
      </c>
      <c r="B1890" s="4">
        <v>102941231</v>
      </c>
      <c r="C1890" s="4" t="s">
        <v>48</v>
      </c>
      <c r="D1890" s="4">
        <v>0</v>
      </c>
      <c r="E1890" s="4">
        <v>0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55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  <c r="Z1890" s="4">
        <v>0</v>
      </c>
      <c r="AA1890" s="4">
        <v>0</v>
      </c>
      <c r="AB1890" s="4">
        <v>55</v>
      </c>
      <c r="AF1890" s="22"/>
    </row>
    <row r="1891" spans="1:32" x14ac:dyDescent="0.25">
      <c r="A1891" s="8" t="s">
        <v>64</v>
      </c>
      <c r="B1891" s="4">
        <v>102941342</v>
      </c>
      <c r="C1891" s="4" t="s">
        <v>48</v>
      </c>
      <c r="D1891" s="4">
        <v>0</v>
      </c>
      <c r="E1891" s="4">
        <v>0</v>
      </c>
      <c r="F1891" s="4">
        <v>0</v>
      </c>
      <c r="G1891" s="4">
        <v>0</v>
      </c>
      <c r="H1891" s="4">
        <v>0</v>
      </c>
      <c r="I1891" s="4">
        <v>0</v>
      </c>
      <c r="J1891" s="4">
        <v>0</v>
      </c>
      <c r="K1891" s="4">
        <v>25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  <c r="Z1891" s="4">
        <v>0</v>
      </c>
      <c r="AA1891" s="4">
        <v>0</v>
      </c>
      <c r="AB1891" s="4">
        <v>25</v>
      </c>
      <c r="AF1891" s="22"/>
    </row>
    <row r="1892" spans="1:32" x14ac:dyDescent="0.25">
      <c r="A1892" s="8" t="s">
        <v>64</v>
      </c>
      <c r="B1892" s="4">
        <v>102941342</v>
      </c>
      <c r="C1892" s="4" t="s">
        <v>48</v>
      </c>
      <c r="D1892" s="4">
        <v>0</v>
      </c>
      <c r="E1892" s="4">
        <v>0</v>
      </c>
      <c r="F1892" s="4">
        <v>0</v>
      </c>
      <c r="G1892" s="4">
        <v>0</v>
      </c>
      <c r="H1892" s="4">
        <v>0</v>
      </c>
      <c r="I1892" s="4">
        <v>0</v>
      </c>
      <c r="J1892" s="4">
        <v>0</v>
      </c>
      <c r="K1892" s="4">
        <v>25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25</v>
      </c>
      <c r="AF1892" s="22"/>
    </row>
    <row r="1893" spans="1:32" x14ac:dyDescent="0.25">
      <c r="A1893" s="8" t="s">
        <v>64</v>
      </c>
      <c r="B1893" s="4">
        <v>102941460</v>
      </c>
      <c r="C1893" s="4" t="s">
        <v>48</v>
      </c>
      <c r="D1893" s="4">
        <v>0</v>
      </c>
      <c r="E1893" s="4">
        <v>0</v>
      </c>
      <c r="F1893" s="4">
        <v>0</v>
      </c>
      <c r="G1893" s="4">
        <v>0</v>
      </c>
      <c r="H1893" s="4">
        <v>0</v>
      </c>
      <c r="I1893" s="4">
        <v>0</v>
      </c>
      <c r="J1893" s="4">
        <v>0</v>
      </c>
      <c r="K1893" s="4">
        <v>0</v>
      </c>
      <c r="L1893" s="4">
        <v>25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  <c r="Z1893" s="4">
        <v>0</v>
      </c>
      <c r="AA1893" s="4">
        <v>0</v>
      </c>
      <c r="AB1893" s="4">
        <v>25</v>
      </c>
      <c r="AF1893" s="22"/>
    </row>
    <row r="1894" spans="1:32" x14ac:dyDescent="0.25">
      <c r="A1894" s="8" t="s">
        <v>64</v>
      </c>
      <c r="B1894" s="4">
        <v>102941460</v>
      </c>
      <c r="C1894" s="4" t="s">
        <v>48</v>
      </c>
      <c r="D1894" s="4">
        <v>0</v>
      </c>
      <c r="E1894" s="4">
        <v>0</v>
      </c>
      <c r="F1894" s="4">
        <v>0</v>
      </c>
      <c r="G1894" s="4">
        <v>0</v>
      </c>
      <c r="H1894" s="4">
        <v>0</v>
      </c>
      <c r="I1894" s="4">
        <v>0</v>
      </c>
      <c r="J1894" s="4">
        <v>0</v>
      </c>
      <c r="K1894" s="4">
        <v>0</v>
      </c>
      <c r="L1894" s="4">
        <v>15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0</v>
      </c>
      <c r="AB1894" s="4">
        <v>15</v>
      </c>
      <c r="AF1894" s="22"/>
    </row>
    <row r="1895" spans="1:32" x14ac:dyDescent="0.25">
      <c r="A1895" s="8" t="s">
        <v>64</v>
      </c>
      <c r="B1895" s="4">
        <v>102941486</v>
      </c>
      <c r="C1895" s="4" t="s">
        <v>48</v>
      </c>
      <c r="D1895" s="4">
        <v>0</v>
      </c>
      <c r="E1895" s="4">
        <v>0</v>
      </c>
      <c r="F1895" s="4">
        <v>0</v>
      </c>
      <c r="G1895" s="4">
        <v>0</v>
      </c>
      <c r="H1895" s="4">
        <v>0</v>
      </c>
      <c r="I1895" s="4">
        <v>0</v>
      </c>
      <c r="J1895" s="4">
        <v>0</v>
      </c>
      <c r="K1895" s="4">
        <v>0</v>
      </c>
      <c r="L1895" s="4">
        <v>64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  <c r="Z1895" s="4">
        <v>0</v>
      </c>
      <c r="AA1895" s="4">
        <v>0</v>
      </c>
      <c r="AB1895" s="4">
        <v>64</v>
      </c>
      <c r="AF1895" s="22"/>
    </row>
    <row r="1896" spans="1:32" x14ac:dyDescent="0.25">
      <c r="A1896" s="8" t="s">
        <v>64</v>
      </c>
      <c r="B1896" s="4">
        <v>102941486</v>
      </c>
      <c r="C1896" s="4" t="s">
        <v>48</v>
      </c>
      <c r="D1896" s="4">
        <v>0</v>
      </c>
      <c r="E1896" s="4">
        <v>0</v>
      </c>
      <c r="F1896" s="4">
        <v>0</v>
      </c>
      <c r="G1896" s="4">
        <v>0</v>
      </c>
      <c r="H1896" s="4">
        <v>0</v>
      </c>
      <c r="I1896" s="4">
        <v>0</v>
      </c>
      <c r="J1896" s="4">
        <v>0</v>
      </c>
      <c r="K1896" s="4">
        <v>0</v>
      </c>
      <c r="L1896" s="4">
        <v>36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36</v>
      </c>
      <c r="AF1896" s="22"/>
    </row>
    <row r="1897" spans="1:32" x14ac:dyDescent="0.25">
      <c r="A1897" s="8" t="s">
        <v>64</v>
      </c>
      <c r="B1897" s="4">
        <v>102941621</v>
      </c>
      <c r="C1897" s="4" t="s">
        <v>48</v>
      </c>
      <c r="D1897" s="4">
        <v>0</v>
      </c>
      <c r="E1897" s="4">
        <v>0</v>
      </c>
      <c r="F1897" s="4">
        <v>0</v>
      </c>
      <c r="G1897" s="4">
        <v>0</v>
      </c>
      <c r="H1897" s="4">
        <v>0</v>
      </c>
      <c r="I1897" s="4">
        <v>0</v>
      </c>
      <c r="J1897" s="4">
        <v>0</v>
      </c>
      <c r="K1897" s="4">
        <v>0</v>
      </c>
      <c r="L1897" s="4">
        <v>89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89</v>
      </c>
      <c r="AF1897" s="22"/>
    </row>
    <row r="1898" spans="1:32" x14ac:dyDescent="0.25">
      <c r="A1898" s="8" t="s">
        <v>64</v>
      </c>
      <c r="B1898" s="4">
        <v>102941621</v>
      </c>
      <c r="C1898" s="4" t="s">
        <v>48</v>
      </c>
      <c r="D1898" s="4">
        <v>0</v>
      </c>
      <c r="E1898" s="4">
        <v>0</v>
      </c>
      <c r="F1898" s="4">
        <v>0</v>
      </c>
      <c r="G1898" s="4">
        <v>0</v>
      </c>
      <c r="H1898" s="4">
        <v>0</v>
      </c>
      <c r="I1898" s="4">
        <v>0</v>
      </c>
      <c r="J1898" s="4">
        <v>0</v>
      </c>
      <c r="K1898" s="4">
        <v>0</v>
      </c>
      <c r="L1898" s="4">
        <v>195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195</v>
      </c>
      <c r="AF1898" s="22"/>
    </row>
    <row r="1899" spans="1:32" x14ac:dyDescent="0.25">
      <c r="A1899" s="8" t="s">
        <v>64</v>
      </c>
      <c r="B1899" s="4">
        <v>102941621</v>
      </c>
      <c r="C1899" s="4" t="s">
        <v>48</v>
      </c>
      <c r="D1899" s="4">
        <v>0</v>
      </c>
      <c r="E1899" s="4">
        <v>0</v>
      </c>
      <c r="F1899" s="4">
        <v>0</v>
      </c>
      <c r="G1899" s="4">
        <v>0</v>
      </c>
      <c r="H1899" s="4">
        <v>0</v>
      </c>
      <c r="I1899" s="4">
        <v>0</v>
      </c>
      <c r="J1899" s="4">
        <v>0</v>
      </c>
      <c r="K1899" s="4">
        <v>0</v>
      </c>
      <c r="L1899" s="4">
        <v>50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50</v>
      </c>
      <c r="AF1899" s="22"/>
    </row>
    <row r="1900" spans="1:32" x14ac:dyDescent="0.25">
      <c r="A1900" s="8" t="s">
        <v>64</v>
      </c>
      <c r="B1900" s="4">
        <v>102941621</v>
      </c>
      <c r="C1900" s="4" t="s">
        <v>48</v>
      </c>
      <c r="D1900" s="4">
        <v>0</v>
      </c>
      <c r="E1900" s="4">
        <v>0</v>
      </c>
      <c r="F1900" s="4">
        <v>0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4">
        <v>55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55</v>
      </c>
      <c r="AF1900" s="22"/>
    </row>
    <row r="1901" spans="1:32" x14ac:dyDescent="0.25">
      <c r="A1901" s="8" t="s">
        <v>64</v>
      </c>
      <c r="B1901" s="4">
        <v>102941621</v>
      </c>
      <c r="C1901" s="4" t="s">
        <v>48</v>
      </c>
      <c r="D1901" s="4">
        <v>0</v>
      </c>
      <c r="E1901" s="4">
        <v>0</v>
      </c>
      <c r="F1901" s="4">
        <v>0</v>
      </c>
      <c r="G1901" s="4">
        <v>0</v>
      </c>
      <c r="H1901" s="4">
        <v>0</v>
      </c>
      <c r="I1901" s="4">
        <v>0</v>
      </c>
      <c r="J1901" s="4">
        <v>0</v>
      </c>
      <c r="K1901" s="4">
        <v>0</v>
      </c>
      <c r="L1901" s="4">
        <v>15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15</v>
      </c>
      <c r="AF1901" s="22"/>
    </row>
    <row r="1902" spans="1:32" x14ac:dyDescent="0.25">
      <c r="A1902" s="8" t="s">
        <v>64</v>
      </c>
      <c r="B1902" s="4">
        <v>102941621</v>
      </c>
      <c r="C1902" s="4" t="s">
        <v>48</v>
      </c>
      <c r="D1902" s="4">
        <v>0</v>
      </c>
      <c r="E1902" s="4">
        <v>0</v>
      </c>
      <c r="F1902" s="4">
        <v>0</v>
      </c>
      <c r="G1902" s="4">
        <v>0</v>
      </c>
      <c r="H1902" s="4">
        <v>0</v>
      </c>
      <c r="I1902" s="4">
        <v>0</v>
      </c>
      <c r="J1902" s="4">
        <v>0</v>
      </c>
      <c r="K1902" s="4">
        <v>0</v>
      </c>
      <c r="L1902" s="4">
        <v>141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141</v>
      </c>
      <c r="AF1902" s="22"/>
    </row>
    <row r="1903" spans="1:32" x14ac:dyDescent="0.25">
      <c r="A1903" s="8" t="s">
        <v>64</v>
      </c>
      <c r="B1903" s="4">
        <v>102941752</v>
      </c>
      <c r="C1903" s="4" t="s">
        <v>48</v>
      </c>
      <c r="D1903" s="4">
        <v>0</v>
      </c>
      <c r="E1903" s="4">
        <v>0</v>
      </c>
      <c r="F1903" s="4">
        <v>0</v>
      </c>
      <c r="G1903" s="4">
        <v>0</v>
      </c>
      <c r="H1903" s="4">
        <v>0</v>
      </c>
      <c r="I1903" s="4">
        <v>0</v>
      </c>
      <c r="J1903" s="4">
        <v>0</v>
      </c>
      <c r="K1903" s="4">
        <v>0</v>
      </c>
      <c r="L1903" s="4">
        <v>0</v>
      </c>
      <c r="M1903" s="4">
        <v>25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25</v>
      </c>
      <c r="AF1903" s="22"/>
    </row>
    <row r="1904" spans="1:32" x14ac:dyDescent="0.25">
      <c r="A1904" s="8" t="s">
        <v>64</v>
      </c>
      <c r="B1904" s="4">
        <v>102941752</v>
      </c>
      <c r="C1904" s="4" t="s">
        <v>48</v>
      </c>
      <c r="D1904" s="4">
        <v>0</v>
      </c>
      <c r="E1904" s="4">
        <v>0</v>
      </c>
      <c r="F1904" s="4">
        <v>0</v>
      </c>
      <c r="G1904" s="4">
        <v>0</v>
      </c>
      <c r="H1904" s="4">
        <v>0</v>
      </c>
      <c r="I1904" s="4">
        <v>0</v>
      </c>
      <c r="J1904" s="4">
        <v>0</v>
      </c>
      <c r="K1904" s="4">
        <v>0</v>
      </c>
      <c r="L1904" s="4">
        <v>0</v>
      </c>
      <c r="M1904" s="4">
        <v>15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15</v>
      </c>
      <c r="AF1904" s="22"/>
    </row>
    <row r="1905" spans="1:32" x14ac:dyDescent="0.25">
      <c r="A1905" s="8" t="s">
        <v>64</v>
      </c>
      <c r="B1905" s="4">
        <v>102941776</v>
      </c>
      <c r="C1905" s="4" t="s">
        <v>48</v>
      </c>
      <c r="D1905" s="4">
        <v>0</v>
      </c>
      <c r="E1905" s="4">
        <v>0</v>
      </c>
      <c r="F1905" s="4">
        <v>0</v>
      </c>
      <c r="G1905" s="4">
        <v>0</v>
      </c>
      <c r="H1905" s="4">
        <v>0</v>
      </c>
      <c r="I1905" s="4">
        <v>0</v>
      </c>
      <c r="J1905" s="4">
        <v>0</v>
      </c>
      <c r="K1905" s="4">
        <v>0</v>
      </c>
      <c r="L1905" s="4">
        <v>0</v>
      </c>
      <c r="M1905" s="4">
        <v>60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60</v>
      </c>
      <c r="AF1905" s="22"/>
    </row>
    <row r="1906" spans="1:32" x14ac:dyDescent="0.25">
      <c r="A1906" s="8" t="s">
        <v>64</v>
      </c>
      <c r="B1906" s="4">
        <v>102941936</v>
      </c>
      <c r="C1906" s="4" t="s">
        <v>48</v>
      </c>
      <c r="D1906" s="4">
        <v>0</v>
      </c>
      <c r="E1906" s="4">
        <v>0</v>
      </c>
      <c r="F1906" s="4">
        <v>0</v>
      </c>
      <c r="G1906" s="4">
        <v>0</v>
      </c>
      <c r="H1906" s="4">
        <v>0</v>
      </c>
      <c r="I1906" s="4">
        <v>0</v>
      </c>
      <c r="J1906" s="4">
        <v>0</v>
      </c>
      <c r="K1906" s="4">
        <v>0</v>
      </c>
      <c r="L1906" s="4">
        <v>0</v>
      </c>
      <c r="M1906" s="4">
        <v>85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85</v>
      </c>
      <c r="AF1906" s="22"/>
    </row>
    <row r="1907" spans="1:32" x14ac:dyDescent="0.25">
      <c r="A1907" s="8" t="s">
        <v>64</v>
      </c>
      <c r="B1907" s="4">
        <v>102941936</v>
      </c>
      <c r="C1907" s="4" t="s">
        <v>48</v>
      </c>
      <c r="D1907" s="4">
        <v>0</v>
      </c>
      <c r="E1907" s="4">
        <v>0</v>
      </c>
      <c r="F1907" s="4">
        <v>0</v>
      </c>
      <c r="G1907" s="4">
        <v>0</v>
      </c>
      <c r="H1907" s="4">
        <v>0</v>
      </c>
      <c r="I1907" s="4">
        <v>0</v>
      </c>
      <c r="J1907" s="4">
        <v>0</v>
      </c>
      <c r="K1907" s="4">
        <v>0</v>
      </c>
      <c r="L1907" s="4">
        <v>0</v>
      </c>
      <c r="M1907" s="4">
        <v>169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  <c r="Z1907" s="4">
        <v>0</v>
      </c>
      <c r="AA1907" s="4">
        <v>0</v>
      </c>
      <c r="AB1907" s="4">
        <v>169</v>
      </c>
      <c r="AF1907" s="22"/>
    </row>
    <row r="1908" spans="1:32" x14ac:dyDescent="0.25">
      <c r="A1908" s="8" t="s">
        <v>64</v>
      </c>
      <c r="B1908" s="4">
        <v>102941936</v>
      </c>
      <c r="C1908" s="4" t="s">
        <v>48</v>
      </c>
      <c r="D1908" s="4">
        <v>0</v>
      </c>
      <c r="E1908" s="4">
        <v>0</v>
      </c>
      <c r="F1908" s="4">
        <v>0</v>
      </c>
      <c r="G1908" s="4">
        <v>0</v>
      </c>
      <c r="H1908" s="4">
        <v>0</v>
      </c>
      <c r="I1908" s="4">
        <v>0</v>
      </c>
      <c r="J1908" s="4">
        <v>0</v>
      </c>
      <c r="K1908" s="4">
        <v>0</v>
      </c>
      <c r="L1908" s="4">
        <v>0</v>
      </c>
      <c r="M1908" s="4">
        <v>11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11</v>
      </c>
      <c r="AF1908" s="22"/>
    </row>
    <row r="1909" spans="1:32" x14ac:dyDescent="0.25">
      <c r="A1909" s="8" t="s">
        <v>64</v>
      </c>
      <c r="B1909" s="4">
        <v>102941936</v>
      </c>
      <c r="C1909" s="4" t="s">
        <v>48</v>
      </c>
      <c r="D1909" s="4">
        <v>0</v>
      </c>
      <c r="E1909" s="4">
        <v>0</v>
      </c>
      <c r="F1909" s="4">
        <v>0</v>
      </c>
      <c r="G1909" s="4">
        <v>0</v>
      </c>
      <c r="H1909" s="4">
        <v>0</v>
      </c>
      <c r="I1909" s="4">
        <v>0</v>
      </c>
      <c r="J1909" s="4">
        <v>0</v>
      </c>
      <c r="K1909" s="4">
        <v>0</v>
      </c>
      <c r="L1909" s="4">
        <v>0</v>
      </c>
      <c r="M1909" s="4">
        <v>154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154</v>
      </c>
      <c r="AF1909" s="22"/>
    </row>
    <row r="1910" spans="1:32" x14ac:dyDescent="0.25">
      <c r="A1910" s="8" t="s">
        <v>64</v>
      </c>
      <c r="B1910" s="4">
        <v>102941936</v>
      </c>
      <c r="C1910" s="4" t="s">
        <v>48</v>
      </c>
      <c r="D1910" s="4">
        <v>0</v>
      </c>
      <c r="E1910" s="4">
        <v>0</v>
      </c>
      <c r="F1910" s="4">
        <v>0</v>
      </c>
      <c r="G1910" s="4">
        <v>0</v>
      </c>
      <c r="H1910" s="4">
        <v>0</v>
      </c>
      <c r="I1910" s="4">
        <v>0</v>
      </c>
      <c r="J1910" s="4">
        <v>0</v>
      </c>
      <c r="K1910" s="4">
        <v>0</v>
      </c>
      <c r="L1910" s="4">
        <v>0</v>
      </c>
      <c r="M1910" s="4">
        <v>55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55</v>
      </c>
      <c r="AF1910" s="22"/>
    </row>
    <row r="1911" spans="1:32" x14ac:dyDescent="0.25">
      <c r="A1911" s="8" t="s">
        <v>64</v>
      </c>
      <c r="B1911" s="4">
        <v>102941936</v>
      </c>
      <c r="C1911" s="4" t="s">
        <v>48</v>
      </c>
      <c r="D1911" s="4">
        <v>0</v>
      </c>
      <c r="E1911" s="4">
        <v>0</v>
      </c>
      <c r="F1911" s="4">
        <v>0</v>
      </c>
      <c r="G1911" s="4">
        <v>0</v>
      </c>
      <c r="H1911" s="4">
        <v>0</v>
      </c>
      <c r="I1911" s="4">
        <v>0</v>
      </c>
      <c r="J1911" s="4">
        <v>0</v>
      </c>
      <c r="K1911" s="4">
        <v>0</v>
      </c>
      <c r="L1911" s="4">
        <v>0</v>
      </c>
      <c r="M1911" s="4">
        <v>50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50</v>
      </c>
      <c r="AF1911" s="22"/>
    </row>
    <row r="1912" spans="1:32" x14ac:dyDescent="0.25">
      <c r="A1912" s="8" t="s">
        <v>64</v>
      </c>
      <c r="B1912" s="4">
        <v>102942064</v>
      </c>
      <c r="C1912" s="4" t="s">
        <v>48</v>
      </c>
      <c r="D1912" s="4">
        <v>0</v>
      </c>
      <c r="E1912" s="4">
        <v>0</v>
      </c>
      <c r="F1912" s="4">
        <v>0</v>
      </c>
      <c r="G1912" s="4">
        <v>0</v>
      </c>
      <c r="H1912" s="4">
        <v>0</v>
      </c>
      <c r="I1912" s="4">
        <v>0</v>
      </c>
      <c r="J1912" s="4">
        <v>0</v>
      </c>
      <c r="K1912" s="4">
        <v>0</v>
      </c>
      <c r="L1912" s="4">
        <v>0</v>
      </c>
      <c r="M1912" s="4">
        <v>0</v>
      </c>
      <c r="N1912" s="4">
        <v>75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75</v>
      </c>
      <c r="AF1912" s="22"/>
    </row>
    <row r="1913" spans="1:32" x14ac:dyDescent="0.25">
      <c r="A1913" s="8" t="s">
        <v>64</v>
      </c>
      <c r="B1913" s="4">
        <v>102942064</v>
      </c>
      <c r="C1913" s="4" t="s">
        <v>48</v>
      </c>
      <c r="D1913" s="4">
        <v>0</v>
      </c>
      <c r="E1913" s="4">
        <v>0</v>
      </c>
      <c r="F1913" s="4">
        <v>0</v>
      </c>
      <c r="G1913" s="4">
        <v>0</v>
      </c>
      <c r="H1913" s="4">
        <v>0</v>
      </c>
      <c r="I1913" s="4">
        <v>0</v>
      </c>
      <c r="J1913" s="4">
        <v>0</v>
      </c>
      <c r="K1913" s="4">
        <v>0</v>
      </c>
      <c r="L1913" s="4">
        <v>0</v>
      </c>
      <c r="M1913" s="4">
        <v>0</v>
      </c>
      <c r="N1913" s="4">
        <v>25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25</v>
      </c>
      <c r="AF1913" s="22"/>
    </row>
    <row r="1914" spans="1:32" x14ac:dyDescent="0.25">
      <c r="A1914" s="8" t="s">
        <v>64</v>
      </c>
      <c r="B1914" s="4">
        <v>102942290</v>
      </c>
      <c r="C1914" s="4" t="s">
        <v>48</v>
      </c>
      <c r="D1914" s="4">
        <v>0</v>
      </c>
      <c r="E1914" s="4">
        <v>0</v>
      </c>
      <c r="F1914" s="4">
        <v>0</v>
      </c>
      <c r="G1914" s="4">
        <v>0</v>
      </c>
      <c r="H1914" s="4">
        <v>0</v>
      </c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4">
        <v>85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85</v>
      </c>
      <c r="AF1914" s="22"/>
    </row>
    <row r="1915" spans="1:32" x14ac:dyDescent="0.25">
      <c r="A1915" s="8" t="s">
        <v>64</v>
      </c>
      <c r="B1915" s="4">
        <v>102942290</v>
      </c>
      <c r="C1915" s="4" t="s">
        <v>48</v>
      </c>
      <c r="D1915" s="4">
        <v>0</v>
      </c>
      <c r="E1915" s="4">
        <v>0</v>
      </c>
      <c r="F1915" s="4">
        <v>0</v>
      </c>
      <c r="G1915" s="4">
        <v>0</v>
      </c>
      <c r="H1915" s="4">
        <v>0</v>
      </c>
      <c r="I1915" s="4">
        <v>0</v>
      </c>
      <c r="J1915" s="4">
        <v>0</v>
      </c>
      <c r="K1915" s="4">
        <v>0</v>
      </c>
      <c r="L1915" s="4">
        <v>0</v>
      </c>
      <c r="M1915" s="4">
        <v>0</v>
      </c>
      <c r="N1915" s="4">
        <v>206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206</v>
      </c>
      <c r="AF1915" s="22"/>
    </row>
    <row r="1916" spans="1:32" x14ac:dyDescent="0.25">
      <c r="A1916" s="8" t="s">
        <v>64</v>
      </c>
      <c r="B1916" s="4">
        <v>102942290</v>
      </c>
      <c r="C1916" s="4" t="s">
        <v>48</v>
      </c>
      <c r="D1916" s="4">
        <v>0</v>
      </c>
      <c r="E1916" s="4">
        <v>0</v>
      </c>
      <c r="F1916" s="4">
        <v>0</v>
      </c>
      <c r="G1916" s="4">
        <v>0</v>
      </c>
      <c r="H1916" s="4">
        <v>0</v>
      </c>
      <c r="I1916" s="4">
        <v>0</v>
      </c>
      <c r="J1916" s="4">
        <v>0</v>
      </c>
      <c r="K1916" s="4">
        <v>0</v>
      </c>
      <c r="L1916" s="4">
        <v>0</v>
      </c>
      <c r="M1916" s="4">
        <v>0</v>
      </c>
      <c r="N1916" s="4">
        <v>15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15</v>
      </c>
      <c r="AF1916" s="22"/>
    </row>
    <row r="1917" spans="1:32" x14ac:dyDescent="0.25">
      <c r="A1917" s="8" t="s">
        <v>64</v>
      </c>
      <c r="B1917" s="4">
        <v>102942290</v>
      </c>
      <c r="C1917" s="4" t="s">
        <v>48</v>
      </c>
      <c r="D1917" s="4">
        <v>0</v>
      </c>
      <c r="E1917" s="4">
        <v>0</v>
      </c>
      <c r="F1917" s="4">
        <v>0</v>
      </c>
      <c r="G1917" s="4">
        <v>0</v>
      </c>
      <c r="H1917" s="4">
        <v>0</v>
      </c>
      <c r="I1917" s="4">
        <v>0</v>
      </c>
      <c r="J1917" s="4">
        <v>0</v>
      </c>
      <c r="K1917" s="4">
        <v>0</v>
      </c>
      <c r="L1917" s="4">
        <v>0</v>
      </c>
      <c r="M1917" s="4">
        <v>0</v>
      </c>
      <c r="N1917" s="4">
        <v>50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50</v>
      </c>
      <c r="AF1917" s="22"/>
    </row>
    <row r="1918" spans="1:32" x14ac:dyDescent="0.25">
      <c r="A1918" s="8" t="s">
        <v>64</v>
      </c>
      <c r="B1918" s="4">
        <v>102942290</v>
      </c>
      <c r="C1918" s="4" t="s">
        <v>48</v>
      </c>
      <c r="D1918" s="4">
        <v>0</v>
      </c>
      <c r="E1918" s="4">
        <v>0</v>
      </c>
      <c r="F1918" s="4">
        <v>0</v>
      </c>
      <c r="G1918" s="4">
        <v>0</v>
      </c>
      <c r="H1918" s="4">
        <v>0</v>
      </c>
      <c r="I1918" s="4">
        <v>0</v>
      </c>
      <c r="J1918" s="4">
        <v>0</v>
      </c>
      <c r="K1918" s="4">
        <v>0</v>
      </c>
      <c r="L1918" s="4">
        <v>0</v>
      </c>
      <c r="M1918" s="4">
        <v>0</v>
      </c>
      <c r="N1918" s="4">
        <v>30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30</v>
      </c>
      <c r="AF1918" s="22"/>
    </row>
    <row r="1919" spans="1:32" x14ac:dyDescent="0.25">
      <c r="A1919" s="8" t="s">
        <v>64</v>
      </c>
      <c r="B1919" s="4">
        <v>102942290</v>
      </c>
      <c r="C1919" s="4" t="s">
        <v>48</v>
      </c>
      <c r="D1919" s="4">
        <v>0</v>
      </c>
      <c r="E1919" s="4">
        <v>0</v>
      </c>
      <c r="F1919" s="4">
        <v>0</v>
      </c>
      <c r="G1919" s="4">
        <v>0</v>
      </c>
      <c r="H1919" s="4">
        <v>0</v>
      </c>
      <c r="I1919" s="4">
        <v>0</v>
      </c>
      <c r="J1919" s="4">
        <v>0</v>
      </c>
      <c r="K1919" s="4">
        <v>0</v>
      </c>
      <c r="L1919" s="4">
        <v>0</v>
      </c>
      <c r="M1919" s="4">
        <v>0</v>
      </c>
      <c r="N1919" s="4">
        <v>50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50</v>
      </c>
      <c r="AF1919" s="22"/>
    </row>
    <row r="1920" spans="1:32" x14ac:dyDescent="0.25">
      <c r="A1920" s="8" t="s">
        <v>64</v>
      </c>
      <c r="B1920" s="4">
        <v>102942504</v>
      </c>
      <c r="C1920" s="4" t="s">
        <v>48</v>
      </c>
      <c r="D1920" s="4">
        <v>0</v>
      </c>
      <c r="E1920" s="4">
        <v>0</v>
      </c>
      <c r="F1920" s="4">
        <v>0</v>
      </c>
      <c r="G1920" s="4">
        <v>0</v>
      </c>
      <c r="H1920" s="4">
        <v>0</v>
      </c>
      <c r="I1920" s="4">
        <v>0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25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25</v>
      </c>
      <c r="AF1920" s="22"/>
    </row>
    <row r="1921" spans="1:32" x14ac:dyDescent="0.25">
      <c r="A1921" s="8" t="s">
        <v>64</v>
      </c>
      <c r="B1921" s="4">
        <v>102942504</v>
      </c>
      <c r="C1921" s="4" t="s">
        <v>48</v>
      </c>
      <c r="D1921" s="4">
        <v>0</v>
      </c>
      <c r="E1921" s="4">
        <v>0</v>
      </c>
      <c r="F1921" s="4">
        <v>0</v>
      </c>
      <c r="G1921" s="4">
        <v>0</v>
      </c>
      <c r="H1921" s="4">
        <v>0</v>
      </c>
      <c r="I1921" s="4">
        <v>0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75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  <c r="Z1921" s="4">
        <v>0</v>
      </c>
      <c r="AA1921" s="4">
        <v>0</v>
      </c>
      <c r="AB1921" s="4">
        <v>75</v>
      </c>
      <c r="AF1921" s="22"/>
    </row>
    <row r="1922" spans="1:32" x14ac:dyDescent="0.25">
      <c r="A1922" s="8" t="s">
        <v>64</v>
      </c>
      <c r="B1922" s="4">
        <v>102942504</v>
      </c>
      <c r="C1922" s="4" t="s">
        <v>48</v>
      </c>
      <c r="D1922" s="4">
        <v>0</v>
      </c>
      <c r="E1922" s="4">
        <v>0</v>
      </c>
      <c r="F1922" s="4">
        <v>0</v>
      </c>
      <c r="G1922" s="4">
        <v>0</v>
      </c>
      <c r="H1922" s="4">
        <v>0</v>
      </c>
      <c r="I1922" s="4">
        <v>0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F1922" s="22"/>
    </row>
    <row r="1923" spans="1:32" x14ac:dyDescent="0.25">
      <c r="A1923" s="8" t="s">
        <v>64</v>
      </c>
      <c r="B1923" s="4">
        <v>102942504</v>
      </c>
      <c r="C1923" s="4" t="s">
        <v>48</v>
      </c>
      <c r="D1923" s="4">
        <v>0</v>
      </c>
      <c r="E1923" s="4">
        <v>0</v>
      </c>
      <c r="F1923" s="4">
        <v>0</v>
      </c>
      <c r="G1923" s="4">
        <v>0</v>
      </c>
      <c r="H1923" s="4">
        <v>0</v>
      </c>
      <c r="I1923" s="4">
        <v>0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100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100</v>
      </c>
      <c r="AF1923" s="22"/>
    </row>
    <row r="1924" spans="1:32" x14ac:dyDescent="0.25">
      <c r="A1924" s="8" t="s">
        <v>64</v>
      </c>
      <c r="B1924" s="4">
        <v>102942566</v>
      </c>
      <c r="C1924" s="4" t="s">
        <v>48</v>
      </c>
      <c r="D1924" s="4">
        <v>0</v>
      </c>
      <c r="E1924" s="4">
        <v>0</v>
      </c>
      <c r="F1924" s="4">
        <v>0</v>
      </c>
      <c r="G1924" s="4">
        <v>0</v>
      </c>
      <c r="H1924" s="4">
        <v>0</v>
      </c>
      <c r="I1924" s="4">
        <v>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100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  <c r="Z1924" s="4">
        <v>0</v>
      </c>
      <c r="AA1924" s="4">
        <v>0</v>
      </c>
      <c r="AB1924" s="4">
        <v>100</v>
      </c>
      <c r="AF1924" s="22"/>
    </row>
    <row r="1925" spans="1:32" x14ac:dyDescent="0.25">
      <c r="A1925" s="8" t="s">
        <v>64</v>
      </c>
      <c r="B1925" s="4">
        <v>102942743</v>
      </c>
      <c r="C1925" s="4" t="s">
        <v>48</v>
      </c>
      <c r="D1925" s="4">
        <v>0</v>
      </c>
      <c r="E1925" s="4">
        <v>0</v>
      </c>
      <c r="F1925" s="4">
        <v>0</v>
      </c>
      <c r="G1925" s="4">
        <v>0</v>
      </c>
      <c r="H1925" s="4">
        <v>0</v>
      </c>
      <c r="I1925" s="4">
        <v>0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18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18</v>
      </c>
      <c r="AF1925" s="22"/>
    </row>
    <row r="1926" spans="1:32" x14ac:dyDescent="0.25">
      <c r="A1926" s="8" t="s">
        <v>64</v>
      </c>
      <c r="B1926" s="4">
        <v>102942743</v>
      </c>
      <c r="C1926" s="4" t="s">
        <v>48</v>
      </c>
      <c r="D1926" s="4">
        <v>0</v>
      </c>
      <c r="E1926" s="4">
        <v>0</v>
      </c>
      <c r="F1926" s="4">
        <v>0</v>
      </c>
      <c r="G1926" s="4">
        <v>0</v>
      </c>
      <c r="H1926" s="4">
        <v>0</v>
      </c>
      <c r="I1926" s="4">
        <v>0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31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31</v>
      </c>
      <c r="AF1926" s="22"/>
    </row>
    <row r="1927" spans="1:32" x14ac:dyDescent="0.25">
      <c r="A1927" s="8" t="s">
        <v>64</v>
      </c>
      <c r="B1927" s="4">
        <v>102942743</v>
      </c>
      <c r="C1927" s="4" t="s">
        <v>48</v>
      </c>
      <c r="D1927" s="4">
        <v>0</v>
      </c>
      <c r="E1927" s="4">
        <v>0</v>
      </c>
      <c r="F1927" s="4">
        <v>0</v>
      </c>
      <c r="G1927" s="4">
        <v>0</v>
      </c>
      <c r="H1927" s="4">
        <v>0</v>
      </c>
      <c r="I1927" s="4">
        <v>0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31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31</v>
      </c>
      <c r="AF1927" s="22"/>
    </row>
    <row r="1928" spans="1:32" x14ac:dyDescent="0.25">
      <c r="A1928" s="8" t="s">
        <v>64</v>
      </c>
      <c r="B1928" s="4">
        <v>102942754</v>
      </c>
      <c r="C1928" s="4" t="s">
        <v>48</v>
      </c>
      <c r="D1928" s="4">
        <v>0</v>
      </c>
      <c r="E1928" s="4">
        <v>0</v>
      </c>
      <c r="F1928" s="4">
        <v>0</v>
      </c>
      <c r="G1928" s="4">
        <v>0</v>
      </c>
      <c r="H1928" s="4">
        <v>0</v>
      </c>
      <c r="I1928" s="4">
        <v>0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90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90</v>
      </c>
      <c r="AF1928" s="22"/>
    </row>
    <row r="1929" spans="1:32" x14ac:dyDescent="0.25">
      <c r="A1929" s="8" t="s">
        <v>64</v>
      </c>
      <c r="B1929" s="4">
        <v>102942754</v>
      </c>
      <c r="C1929" s="4" t="s">
        <v>48</v>
      </c>
      <c r="D1929" s="4">
        <v>0</v>
      </c>
      <c r="E1929" s="4">
        <v>0</v>
      </c>
      <c r="F1929" s="4">
        <v>0</v>
      </c>
      <c r="G1929" s="4">
        <v>0</v>
      </c>
      <c r="H1929" s="4">
        <v>0</v>
      </c>
      <c r="I1929" s="4">
        <v>0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54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54</v>
      </c>
      <c r="AF1929" s="22"/>
    </row>
    <row r="1930" spans="1:32" x14ac:dyDescent="0.25">
      <c r="A1930" s="8" t="s">
        <v>64</v>
      </c>
      <c r="B1930" s="4">
        <v>102942754</v>
      </c>
      <c r="C1930" s="4" t="s">
        <v>48</v>
      </c>
      <c r="D1930" s="4">
        <v>0</v>
      </c>
      <c r="E1930" s="4">
        <v>0</v>
      </c>
      <c r="F1930" s="4">
        <v>0</v>
      </c>
      <c r="G1930" s="4">
        <v>0</v>
      </c>
      <c r="H1930" s="4">
        <v>0</v>
      </c>
      <c r="I1930" s="4">
        <v>0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30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30</v>
      </c>
      <c r="AF1930" s="22"/>
    </row>
    <row r="1931" spans="1:32" x14ac:dyDescent="0.25">
      <c r="A1931" s="8" t="s">
        <v>64</v>
      </c>
      <c r="B1931" s="4">
        <v>102942754</v>
      </c>
      <c r="C1931" s="4" t="s">
        <v>48</v>
      </c>
      <c r="D1931" s="4">
        <v>0</v>
      </c>
      <c r="E1931" s="4">
        <v>0</v>
      </c>
      <c r="F1931" s="4">
        <v>0</v>
      </c>
      <c r="G1931" s="4">
        <v>0</v>
      </c>
      <c r="H1931" s="4">
        <v>0</v>
      </c>
      <c r="I1931" s="4">
        <v>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18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18</v>
      </c>
      <c r="AF1931" s="22"/>
    </row>
    <row r="1932" spans="1:32" x14ac:dyDescent="0.25">
      <c r="A1932" s="8" t="s">
        <v>64</v>
      </c>
      <c r="B1932" s="4">
        <v>102942754</v>
      </c>
      <c r="C1932" s="4" t="s">
        <v>48</v>
      </c>
      <c r="D1932" s="4">
        <v>0</v>
      </c>
      <c r="E1932" s="4">
        <v>0</v>
      </c>
      <c r="F1932" s="4">
        <v>0</v>
      </c>
      <c r="G1932" s="4">
        <v>0</v>
      </c>
      <c r="H1932" s="4">
        <v>0</v>
      </c>
      <c r="I1932" s="4">
        <v>0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50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50</v>
      </c>
      <c r="AF1932" s="22"/>
    </row>
    <row r="1933" spans="1:32" x14ac:dyDescent="0.25">
      <c r="A1933" s="8" t="s">
        <v>64</v>
      </c>
      <c r="B1933" s="4">
        <v>102942754</v>
      </c>
      <c r="C1933" s="4" t="s">
        <v>48</v>
      </c>
      <c r="D1933" s="4">
        <v>0</v>
      </c>
      <c r="E1933" s="4">
        <v>0</v>
      </c>
      <c r="F1933" s="4">
        <v>0</v>
      </c>
      <c r="G1933" s="4">
        <v>0</v>
      </c>
      <c r="H1933" s="4">
        <v>0</v>
      </c>
      <c r="I1933" s="4">
        <v>0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15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15</v>
      </c>
      <c r="AF1933" s="22"/>
    </row>
    <row r="1934" spans="1:32" x14ac:dyDescent="0.25">
      <c r="A1934" s="8" t="s">
        <v>64</v>
      </c>
      <c r="B1934" s="4">
        <v>102942754</v>
      </c>
      <c r="C1934" s="4" t="s">
        <v>48</v>
      </c>
      <c r="D1934" s="4">
        <v>0</v>
      </c>
      <c r="E1934" s="4">
        <v>0</v>
      </c>
      <c r="F1934" s="4">
        <v>0</v>
      </c>
      <c r="G1934" s="4">
        <v>0</v>
      </c>
      <c r="H1934" s="4">
        <v>0</v>
      </c>
      <c r="I1934" s="4">
        <v>0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50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  <c r="AB1934" s="4">
        <v>50</v>
      </c>
      <c r="AF1934" s="22"/>
    </row>
    <row r="1935" spans="1:32" x14ac:dyDescent="0.25">
      <c r="A1935" s="8" t="s">
        <v>64</v>
      </c>
      <c r="B1935" s="4">
        <v>102942864</v>
      </c>
      <c r="C1935" s="4" t="s">
        <v>48</v>
      </c>
      <c r="D1935" s="4">
        <v>0</v>
      </c>
      <c r="E1935" s="4">
        <v>0</v>
      </c>
      <c r="F1935" s="4">
        <v>0</v>
      </c>
      <c r="G1935" s="4">
        <v>0</v>
      </c>
      <c r="H1935" s="4">
        <v>0</v>
      </c>
      <c r="I1935" s="4">
        <v>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120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  <c r="Z1935" s="4">
        <v>0</v>
      </c>
      <c r="AA1935" s="4">
        <v>0</v>
      </c>
      <c r="AB1935" s="4">
        <v>120</v>
      </c>
      <c r="AF1935" s="22"/>
    </row>
    <row r="1936" spans="1:32" x14ac:dyDescent="0.25">
      <c r="A1936" s="8" t="s">
        <v>64</v>
      </c>
      <c r="B1936" s="4">
        <v>102943090</v>
      </c>
      <c r="C1936" s="4" t="s">
        <v>48</v>
      </c>
      <c r="D1936" s="4">
        <v>0</v>
      </c>
      <c r="E1936" s="4">
        <v>0</v>
      </c>
      <c r="F1936" s="4">
        <v>0</v>
      </c>
      <c r="G1936" s="4">
        <v>0</v>
      </c>
      <c r="H1936" s="4">
        <v>0</v>
      </c>
      <c r="I1936" s="4">
        <v>0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75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  <c r="Z1936" s="4">
        <v>0</v>
      </c>
      <c r="AA1936" s="4">
        <v>0</v>
      </c>
      <c r="AB1936" s="4">
        <v>75</v>
      </c>
      <c r="AF1936" s="22"/>
    </row>
    <row r="1937" spans="1:32" x14ac:dyDescent="0.25">
      <c r="A1937" s="8" t="s">
        <v>64</v>
      </c>
      <c r="B1937" s="4">
        <v>102943090</v>
      </c>
      <c r="C1937" s="4" t="s">
        <v>48</v>
      </c>
      <c r="D1937" s="4">
        <v>0</v>
      </c>
      <c r="E1937" s="4">
        <v>0</v>
      </c>
      <c r="F1937" s="4">
        <v>0</v>
      </c>
      <c r="G1937" s="4">
        <v>0</v>
      </c>
      <c r="H1937" s="4">
        <v>0</v>
      </c>
      <c r="I1937" s="4">
        <v>0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25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  <c r="Z1937" s="4">
        <v>0</v>
      </c>
      <c r="AA1937" s="4">
        <v>0</v>
      </c>
      <c r="AB1937" s="4">
        <v>25</v>
      </c>
      <c r="AF1937" s="22"/>
    </row>
    <row r="1938" spans="1:32" x14ac:dyDescent="0.25">
      <c r="A1938" s="8" t="s">
        <v>64</v>
      </c>
      <c r="B1938" s="4">
        <v>102943139</v>
      </c>
      <c r="C1938" s="4" t="s">
        <v>48</v>
      </c>
      <c r="D1938" s="4">
        <v>0</v>
      </c>
      <c r="E1938" s="4">
        <v>0</v>
      </c>
      <c r="F1938" s="4">
        <v>0</v>
      </c>
      <c r="G1938" s="4">
        <v>0</v>
      </c>
      <c r="H1938" s="4">
        <v>0</v>
      </c>
      <c r="I1938" s="4">
        <v>0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0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  <c r="Z1938" s="4">
        <v>0</v>
      </c>
      <c r="AA1938" s="4">
        <v>0</v>
      </c>
      <c r="AB1938" s="4">
        <v>0</v>
      </c>
      <c r="AF1938" s="22"/>
    </row>
    <row r="1939" spans="1:32" x14ac:dyDescent="0.25">
      <c r="A1939" s="8" t="s">
        <v>64</v>
      </c>
      <c r="B1939" s="4">
        <v>102943139</v>
      </c>
      <c r="C1939" s="4" t="s">
        <v>48</v>
      </c>
      <c r="D1939" s="4">
        <v>0</v>
      </c>
      <c r="E1939" s="4">
        <v>0</v>
      </c>
      <c r="F1939" s="4">
        <v>0</v>
      </c>
      <c r="G1939" s="4">
        <v>0</v>
      </c>
      <c r="H1939" s="4">
        <v>0</v>
      </c>
      <c r="I1939" s="4">
        <v>0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137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  <c r="Z1939" s="4">
        <v>0</v>
      </c>
      <c r="AA1939" s="4">
        <v>0</v>
      </c>
      <c r="AB1939" s="4">
        <v>137</v>
      </c>
      <c r="AF1939" s="22"/>
    </row>
    <row r="1940" spans="1:32" x14ac:dyDescent="0.25">
      <c r="A1940" s="8" t="s">
        <v>64</v>
      </c>
      <c r="B1940" s="4">
        <v>102943139</v>
      </c>
      <c r="C1940" s="4" t="s">
        <v>48</v>
      </c>
      <c r="D1940" s="4">
        <v>0</v>
      </c>
      <c r="E1940" s="4">
        <v>0</v>
      </c>
      <c r="F1940" s="4">
        <v>0</v>
      </c>
      <c r="G1940" s="4">
        <v>0</v>
      </c>
      <c r="H1940" s="4">
        <v>0</v>
      </c>
      <c r="I1940" s="4">
        <v>0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5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  <c r="Z1940" s="4">
        <v>0</v>
      </c>
      <c r="AA1940" s="4">
        <v>0</v>
      </c>
      <c r="AB1940" s="4">
        <v>5</v>
      </c>
      <c r="AF1940" s="22"/>
    </row>
    <row r="1941" spans="1:32" x14ac:dyDescent="0.25">
      <c r="A1941" s="8" t="s">
        <v>64</v>
      </c>
      <c r="B1941" s="4">
        <v>102943524</v>
      </c>
      <c r="C1941" s="4" t="s">
        <v>48</v>
      </c>
      <c r="D1941" s="4">
        <v>0</v>
      </c>
      <c r="E1941" s="4">
        <v>0</v>
      </c>
      <c r="F1941" s="4">
        <v>0</v>
      </c>
      <c r="G1941" s="4">
        <v>0</v>
      </c>
      <c r="H1941" s="4">
        <v>0</v>
      </c>
      <c r="I1941" s="4">
        <v>0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90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  <c r="Z1941" s="4">
        <v>0</v>
      </c>
      <c r="AA1941" s="4">
        <v>0</v>
      </c>
      <c r="AB1941" s="4">
        <v>90</v>
      </c>
      <c r="AF1941" s="22"/>
    </row>
    <row r="1942" spans="1:32" x14ac:dyDescent="0.25">
      <c r="A1942" s="8" t="s">
        <v>64</v>
      </c>
      <c r="B1942" s="4">
        <v>102943524</v>
      </c>
      <c r="C1942" s="4" t="s">
        <v>48</v>
      </c>
      <c r="D1942" s="4">
        <v>0</v>
      </c>
      <c r="E1942" s="4">
        <v>0</v>
      </c>
      <c r="F1942" s="4">
        <v>0</v>
      </c>
      <c r="G1942" s="4">
        <v>0</v>
      </c>
      <c r="H1942" s="4">
        <v>0</v>
      </c>
      <c r="I1942" s="4">
        <v>0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172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  <c r="Z1942" s="4">
        <v>0</v>
      </c>
      <c r="AA1942" s="4">
        <v>0</v>
      </c>
      <c r="AB1942" s="4">
        <v>172</v>
      </c>
      <c r="AF1942" s="22"/>
    </row>
    <row r="1943" spans="1:32" x14ac:dyDescent="0.25">
      <c r="A1943" s="8" t="s">
        <v>64</v>
      </c>
      <c r="B1943" s="4">
        <v>102943524</v>
      </c>
      <c r="C1943" s="4" t="s">
        <v>48</v>
      </c>
      <c r="D1943" s="4">
        <v>0</v>
      </c>
      <c r="E1943" s="4">
        <v>0</v>
      </c>
      <c r="F1943" s="4">
        <v>0</v>
      </c>
      <c r="G1943" s="4">
        <v>0</v>
      </c>
      <c r="H1943" s="4">
        <v>0</v>
      </c>
      <c r="I1943" s="4">
        <v>0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10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  <c r="Z1943" s="4">
        <v>0</v>
      </c>
      <c r="AA1943" s="4">
        <v>0</v>
      </c>
      <c r="AB1943" s="4">
        <v>10</v>
      </c>
      <c r="AF1943" s="22"/>
    </row>
    <row r="1944" spans="1:32" x14ac:dyDescent="0.25">
      <c r="A1944" s="8" t="s">
        <v>64</v>
      </c>
      <c r="B1944" s="4">
        <v>102943524</v>
      </c>
      <c r="C1944" s="4" t="s">
        <v>48</v>
      </c>
      <c r="D1944" s="4">
        <v>0</v>
      </c>
      <c r="E1944" s="4">
        <v>0</v>
      </c>
      <c r="F1944" s="4">
        <v>0</v>
      </c>
      <c r="G1944" s="4">
        <v>0</v>
      </c>
      <c r="H1944" s="4">
        <v>0</v>
      </c>
      <c r="I1944" s="4">
        <v>0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2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  <c r="Z1944" s="4">
        <v>0</v>
      </c>
      <c r="AA1944" s="4">
        <v>0</v>
      </c>
      <c r="AB1944" s="4">
        <v>2</v>
      </c>
      <c r="AF1944" s="22"/>
    </row>
    <row r="1945" spans="1:32" x14ac:dyDescent="0.25">
      <c r="A1945" s="8" t="s">
        <v>64</v>
      </c>
      <c r="B1945" s="4">
        <v>102943575</v>
      </c>
      <c r="C1945" s="4" t="s">
        <v>48</v>
      </c>
      <c r="D1945" s="4">
        <v>0</v>
      </c>
      <c r="E1945" s="4">
        <v>0</v>
      </c>
      <c r="F1945" s="4">
        <v>0</v>
      </c>
      <c r="G1945" s="4">
        <v>0</v>
      </c>
      <c r="H1945" s="4">
        <v>0</v>
      </c>
      <c r="I1945" s="4">
        <v>0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115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  <c r="Z1945" s="4">
        <v>0</v>
      </c>
      <c r="AA1945" s="4">
        <v>0</v>
      </c>
      <c r="AB1945" s="4">
        <v>115</v>
      </c>
      <c r="AF1945" s="22"/>
    </row>
    <row r="1946" spans="1:32" x14ac:dyDescent="0.25">
      <c r="A1946" s="8" t="s">
        <v>64</v>
      </c>
      <c r="B1946" s="4">
        <v>102943621</v>
      </c>
      <c r="C1946" s="4" t="s">
        <v>48</v>
      </c>
      <c r="D1946" s="4">
        <v>0</v>
      </c>
      <c r="E1946" s="4">
        <v>0</v>
      </c>
      <c r="F1946" s="4">
        <v>0</v>
      </c>
      <c r="G1946" s="4">
        <v>0</v>
      </c>
      <c r="H1946" s="4">
        <v>0</v>
      </c>
      <c r="I1946" s="4">
        <v>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35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  <c r="Z1946" s="4">
        <v>0</v>
      </c>
      <c r="AA1946" s="4">
        <v>0</v>
      </c>
      <c r="AB1946" s="4">
        <v>35</v>
      </c>
      <c r="AF1946" s="22"/>
    </row>
    <row r="1947" spans="1:32" x14ac:dyDescent="0.25">
      <c r="A1947" s="8" t="s">
        <v>64</v>
      </c>
      <c r="B1947" s="4">
        <v>102943671</v>
      </c>
      <c r="C1947" s="4" t="s">
        <v>48</v>
      </c>
      <c r="D1947" s="4">
        <v>0</v>
      </c>
      <c r="E1947" s="4">
        <v>0</v>
      </c>
      <c r="F1947" s="4">
        <v>0</v>
      </c>
      <c r="G1947" s="4">
        <v>0</v>
      </c>
      <c r="H1947" s="4">
        <v>0</v>
      </c>
      <c r="I1947" s="4">
        <v>0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100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  <c r="Z1947" s="4">
        <v>0</v>
      </c>
      <c r="AA1947" s="4">
        <v>0</v>
      </c>
      <c r="AB1947" s="4">
        <v>100</v>
      </c>
      <c r="AF1947" s="22"/>
    </row>
    <row r="1948" spans="1:32" x14ac:dyDescent="0.25">
      <c r="A1948" s="8" t="s">
        <v>64</v>
      </c>
      <c r="B1948" s="4">
        <v>102943740</v>
      </c>
      <c r="C1948" s="4" t="s">
        <v>48</v>
      </c>
      <c r="D1948" s="4">
        <v>0</v>
      </c>
      <c r="E1948" s="4">
        <v>0</v>
      </c>
      <c r="F1948" s="4">
        <v>0</v>
      </c>
      <c r="G1948" s="4">
        <v>0</v>
      </c>
      <c r="H1948" s="4">
        <v>0</v>
      </c>
      <c r="I1948" s="4">
        <v>0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25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25</v>
      </c>
      <c r="AF1948" s="22"/>
    </row>
    <row r="1949" spans="1:32" x14ac:dyDescent="0.25">
      <c r="A1949" s="8" t="s">
        <v>64</v>
      </c>
      <c r="B1949" s="4">
        <v>102943740</v>
      </c>
      <c r="C1949" s="4" t="s">
        <v>48</v>
      </c>
      <c r="D1949" s="4">
        <v>0</v>
      </c>
      <c r="E1949" s="4">
        <v>0</v>
      </c>
      <c r="F1949" s="4">
        <v>0</v>
      </c>
      <c r="G1949" s="4">
        <v>0</v>
      </c>
      <c r="H1949" s="4">
        <v>0</v>
      </c>
      <c r="I1949" s="4">
        <v>0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75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  <c r="Z1949" s="4">
        <v>0</v>
      </c>
      <c r="AA1949" s="4">
        <v>0</v>
      </c>
      <c r="AB1949" s="4">
        <v>75</v>
      </c>
      <c r="AF1949" s="22"/>
    </row>
    <row r="1950" spans="1:32" x14ac:dyDescent="0.25">
      <c r="A1950" s="8" t="s">
        <v>64</v>
      </c>
      <c r="B1950" s="4">
        <v>102943928</v>
      </c>
      <c r="C1950" s="4" t="s">
        <v>48</v>
      </c>
      <c r="D1950" s="4">
        <v>0</v>
      </c>
      <c r="E1950" s="4">
        <v>0</v>
      </c>
      <c r="F1950" s="4">
        <v>0</v>
      </c>
      <c r="G1950" s="4">
        <v>0</v>
      </c>
      <c r="H1950" s="4">
        <v>0</v>
      </c>
      <c r="I1950" s="4">
        <v>0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250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  <c r="Z1950" s="4">
        <v>0</v>
      </c>
      <c r="AA1950" s="4">
        <v>0</v>
      </c>
      <c r="AB1950" s="4">
        <v>250</v>
      </c>
      <c r="AF1950" s="22"/>
    </row>
    <row r="1951" spans="1:32" x14ac:dyDescent="0.25">
      <c r="A1951" s="8" t="s">
        <v>64</v>
      </c>
      <c r="B1951" s="4">
        <v>102944073</v>
      </c>
      <c r="C1951" s="4" t="s">
        <v>48</v>
      </c>
      <c r="D1951" s="4">
        <v>0</v>
      </c>
      <c r="E1951" s="4">
        <v>0</v>
      </c>
      <c r="F1951" s="4">
        <v>0</v>
      </c>
      <c r="G1951" s="4">
        <v>0</v>
      </c>
      <c r="H1951" s="4">
        <v>0</v>
      </c>
      <c r="I1951" s="4">
        <v>0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75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  <c r="Z1951" s="4">
        <v>0</v>
      </c>
      <c r="AA1951" s="4">
        <v>0</v>
      </c>
      <c r="AB1951" s="4">
        <v>75</v>
      </c>
      <c r="AF1951" s="22"/>
    </row>
    <row r="1952" spans="1:32" x14ac:dyDescent="0.25">
      <c r="A1952" s="8" t="s">
        <v>64</v>
      </c>
      <c r="B1952" s="4">
        <v>102944073</v>
      </c>
      <c r="C1952" s="4" t="s">
        <v>48</v>
      </c>
      <c r="D1952" s="4">
        <v>0</v>
      </c>
      <c r="E1952" s="4">
        <v>0</v>
      </c>
      <c r="F1952" s="4">
        <v>0</v>
      </c>
      <c r="G1952" s="4">
        <v>0</v>
      </c>
      <c r="H1952" s="4">
        <v>0</v>
      </c>
      <c r="I1952" s="4">
        <v>0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163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  <c r="Z1952" s="4">
        <v>0</v>
      </c>
      <c r="AA1952" s="4">
        <v>0</v>
      </c>
      <c r="AB1952" s="4">
        <v>163</v>
      </c>
      <c r="AF1952" s="22"/>
    </row>
    <row r="1953" spans="1:32" x14ac:dyDescent="0.25">
      <c r="A1953" s="8" t="s">
        <v>64</v>
      </c>
      <c r="B1953" s="4">
        <v>102944073</v>
      </c>
      <c r="C1953" s="4" t="s">
        <v>48</v>
      </c>
      <c r="D1953" s="4">
        <v>0</v>
      </c>
      <c r="E1953" s="4">
        <v>0</v>
      </c>
      <c r="F1953" s="4">
        <v>0</v>
      </c>
      <c r="G1953" s="4">
        <v>0</v>
      </c>
      <c r="H1953" s="4">
        <v>0</v>
      </c>
      <c r="I1953" s="4">
        <v>0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3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3</v>
      </c>
      <c r="AF1953" s="22"/>
    </row>
    <row r="1954" spans="1:32" x14ac:dyDescent="0.25">
      <c r="A1954" s="8" t="s">
        <v>64</v>
      </c>
      <c r="B1954" s="4">
        <v>102944073</v>
      </c>
      <c r="C1954" s="4" t="s">
        <v>48</v>
      </c>
      <c r="D1954" s="4">
        <v>0</v>
      </c>
      <c r="E1954" s="4">
        <v>0</v>
      </c>
      <c r="F1954" s="4">
        <v>0</v>
      </c>
      <c r="G1954" s="4">
        <v>0</v>
      </c>
      <c r="H1954" s="4">
        <v>0</v>
      </c>
      <c r="I1954" s="4">
        <v>0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10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10</v>
      </c>
      <c r="AF1954" s="22"/>
    </row>
    <row r="1955" spans="1:32" x14ac:dyDescent="0.25">
      <c r="A1955" s="8" t="s">
        <v>64</v>
      </c>
      <c r="B1955" s="4">
        <v>102944134</v>
      </c>
      <c r="C1955" s="4" t="s">
        <v>48</v>
      </c>
      <c r="D1955" s="4">
        <v>0</v>
      </c>
      <c r="E1955" s="4">
        <v>0</v>
      </c>
      <c r="F1955" s="4">
        <v>0</v>
      </c>
      <c r="G1955" s="4">
        <v>0</v>
      </c>
      <c r="H1955" s="4">
        <v>0</v>
      </c>
      <c r="I1955" s="4">
        <v>0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14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  <c r="Z1955" s="4">
        <v>0</v>
      </c>
      <c r="AA1955" s="4">
        <v>0</v>
      </c>
      <c r="AB1955" s="4">
        <v>14</v>
      </c>
      <c r="AF1955" s="22"/>
    </row>
    <row r="1956" spans="1:32" x14ac:dyDescent="0.25">
      <c r="A1956" s="8" t="s">
        <v>64</v>
      </c>
      <c r="B1956" s="4">
        <v>102944186</v>
      </c>
      <c r="C1956" s="4" t="s">
        <v>48</v>
      </c>
      <c r="D1956" s="4">
        <v>0</v>
      </c>
      <c r="E1956" s="4">
        <v>0</v>
      </c>
      <c r="F1956" s="4">
        <v>0</v>
      </c>
      <c r="G1956" s="4">
        <v>0</v>
      </c>
      <c r="H1956" s="4">
        <v>0</v>
      </c>
      <c r="I1956" s="4">
        <v>0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100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100</v>
      </c>
      <c r="AF1956" s="22"/>
    </row>
    <row r="1957" spans="1:32" x14ac:dyDescent="0.25">
      <c r="A1957" s="8" t="s">
        <v>64</v>
      </c>
      <c r="B1957" s="4">
        <v>102944199</v>
      </c>
      <c r="C1957" s="4" t="s">
        <v>48</v>
      </c>
      <c r="D1957" s="4">
        <v>0</v>
      </c>
      <c r="E1957" s="4">
        <v>0</v>
      </c>
      <c r="F1957" s="4">
        <v>0</v>
      </c>
      <c r="G1957" s="4">
        <v>0</v>
      </c>
      <c r="H1957" s="4">
        <v>0</v>
      </c>
      <c r="I1957" s="4">
        <v>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75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  <c r="AB1957" s="4">
        <v>75</v>
      </c>
      <c r="AF1957" s="22"/>
    </row>
    <row r="1958" spans="1:32" x14ac:dyDescent="0.25">
      <c r="A1958" s="8" t="s">
        <v>64</v>
      </c>
      <c r="B1958" s="4">
        <v>102944199</v>
      </c>
      <c r="C1958" s="4" t="s">
        <v>48</v>
      </c>
      <c r="D1958" s="4">
        <v>0</v>
      </c>
      <c r="E1958" s="4">
        <v>0</v>
      </c>
      <c r="F1958" s="4">
        <v>0</v>
      </c>
      <c r="G1958" s="4">
        <v>0</v>
      </c>
      <c r="H1958" s="4">
        <v>0</v>
      </c>
      <c r="I1958" s="4">
        <v>0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25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  <c r="Z1958" s="4">
        <v>0</v>
      </c>
      <c r="AA1958" s="4">
        <v>0</v>
      </c>
      <c r="AB1958" s="4">
        <v>25</v>
      </c>
      <c r="AF1958" s="22"/>
    </row>
    <row r="1959" spans="1:32" x14ac:dyDescent="0.25">
      <c r="A1959" s="8" t="s">
        <v>64</v>
      </c>
      <c r="B1959" s="4">
        <v>102944384</v>
      </c>
      <c r="C1959" s="4" t="s">
        <v>48</v>
      </c>
      <c r="D1959" s="4">
        <v>0</v>
      </c>
      <c r="E1959" s="4">
        <v>0</v>
      </c>
      <c r="F1959" s="4">
        <v>0</v>
      </c>
      <c r="G1959" s="4">
        <v>0</v>
      </c>
      <c r="H1959" s="4">
        <v>0</v>
      </c>
      <c r="I1959" s="4">
        <v>0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76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  <c r="Z1959" s="4">
        <v>0</v>
      </c>
      <c r="AA1959" s="4">
        <v>0</v>
      </c>
      <c r="AB1959" s="4">
        <v>76</v>
      </c>
      <c r="AF1959" s="22"/>
    </row>
    <row r="1960" spans="1:32" x14ac:dyDescent="0.25">
      <c r="A1960" s="8" t="s">
        <v>64</v>
      </c>
      <c r="B1960" s="4">
        <v>102944384</v>
      </c>
      <c r="C1960" s="4" t="s">
        <v>48</v>
      </c>
      <c r="D1960" s="4">
        <v>0</v>
      </c>
      <c r="E1960" s="4">
        <v>0</v>
      </c>
      <c r="F1960" s="4">
        <v>0</v>
      </c>
      <c r="G1960" s="4">
        <v>0</v>
      </c>
      <c r="H1960" s="4">
        <v>0</v>
      </c>
      <c r="I1960" s="4">
        <v>0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200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  <c r="Z1960" s="4">
        <v>0</v>
      </c>
      <c r="AA1960" s="4">
        <v>0</v>
      </c>
      <c r="AB1960" s="4">
        <v>200</v>
      </c>
      <c r="AF1960" s="22"/>
    </row>
    <row r="1961" spans="1:32" x14ac:dyDescent="0.25">
      <c r="A1961" s="8" t="s">
        <v>64</v>
      </c>
      <c r="B1961" s="4">
        <v>102944395</v>
      </c>
      <c r="C1961" s="4" t="s">
        <v>48</v>
      </c>
      <c r="D1961" s="4">
        <v>0</v>
      </c>
      <c r="E1961" s="4">
        <v>0</v>
      </c>
      <c r="F1961" s="4">
        <v>0</v>
      </c>
      <c r="G1961" s="4">
        <v>0</v>
      </c>
      <c r="H1961" s="4">
        <v>0</v>
      </c>
      <c r="I1961" s="4">
        <v>0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89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  <c r="Z1961" s="4">
        <v>0</v>
      </c>
      <c r="AA1961" s="4">
        <v>0</v>
      </c>
      <c r="AB1961" s="4">
        <v>89</v>
      </c>
      <c r="AF1961" s="22"/>
    </row>
    <row r="1962" spans="1:32" x14ac:dyDescent="0.25">
      <c r="A1962" s="8" t="s">
        <v>64</v>
      </c>
      <c r="B1962" s="4">
        <v>102944395</v>
      </c>
      <c r="C1962" s="4" t="s">
        <v>48</v>
      </c>
      <c r="D1962" s="4">
        <v>0</v>
      </c>
      <c r="E1962" s="4">
        <v>0</v>
      </c>
      <c r="F1962" s="4">
        <v>0</v>
      </c>
      <c r="G1962" s="4">
        <v>0</v>
      </c>
      <c r="H1962" s="4">
        <v>0</v>
      </c>
      <c r="I1962" s="4">
        <v>0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142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  <c r="Z1962" s="4">
        <v>0</v>
      </c>
      <c r="AA1962" s="4">
        <v>0</v>
      </c>
      <c r="AB1962" s="4">
        <v>142</v>
      </c>
      <c r="AF1962" s="22"/>
    </row>
    <row r="1963" spans="1:32" x14ac:dyDescent="0.25">
      <c r="A1963" s="8" t="s">
        <v>64</v>
      </c>
      <c r="B1963" s="4">
        <v>102944426</v>
      </c>
      <c r="C1963" s="4" t="s">
        <v>48</v>
      </c>
      <c r="D1963" s="4">
        <v>0</v>
      </c>
      <c r="E1963" s="4">
        <v>0</v>
      </c>
      <c r="F1963" s="4">
        <v>0</v>
      </c>
      <c r="G1963" s="4">
        <v>0</v>
      </c>
      <c r="H1963" s="4">
        <v>0</v>
      </c>
      <c r="I1963" s="4">
        <v>0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30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  <c r="Z1963" s="4">
        <v>0</v>
      </c>
      <c r="AA1963" s="4">
        <v>0</v>
      </c>
      <c r="AB1963" s="4">
        <v>30</v>
      </c>
      <c r="AF1963" s="22"/>
    </row>
    <row r="1964" spans="1:32" x14ac:dyDescent="0.25">
      <c r="A1964" s="8" t="s">
        <v>64</v>
      </c>
      <c r="B1964" s="4">
        <v>102944468</v>
      </c>
      <c r="C1964" s="4" t="s">
        <v>48</v>
      </c>
      <c r="D1964" s="4">
        <v>0</v>
      </c>
      <c r="E1964" s="4">
        <v>0</v>
      </c>
      <c r="F1964" s="4">
        <v>0</v>
      </c>
      <c r="G1964" s="4">
        <v>0</v>
      </c>
      <c r="H1964" s="4">
        <v>0</v>
      </c>
      <c r="I1964" s="4">
        <v>0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100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  <c r="Z1964" s="4">
        <v>0</v>
      </c>
      <c r="AA1964" s="4">
        <v>0</v>
      </c>
      <c r="AB1964" s="4">
        <v>100</v>
      </c>
      <c r="AF1964" s="22"/>
    </row>
    <row r="1965" spans="1:32" x14ac:dyDescent="0.25">
      <c r="A1965" s="8" t="s">
        <v>64</v>
      </c>
      <c r="B1965" s="4">
        <v>102944558</v>
      </c>
      <c r="C1965" s="4" t="s">
        <v>48</v>
      </c>
      <c r="D1965" s="4">
        <v>0</v>
      </c>
      <c r="E1965" s="4">
        <v>0</v>
      </c>
      <c r="F1965" s="4">
        <v>0</v>
      </c>
      <c r="G1965" s="4">
        <v>0</v>
      </c>
      <c r="H1965" s="4">
        <v>0</v>
      </c>
      <c r="I1965" s="4">
        <v>0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72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  <c r="Z1965" s="4">
        <v>0</v>
      </c>
      <c r="AA1965" s="4">
        <v>0</v>
      </c>
      <c r="AB1965" s="4">
        <v>72</v>
      </c>
      <c r="AF1965" s="22"/>
    </row>
    <row r="1966" spans="1:32" x14ac:dyDescent="0.25">
      <c r="A1966" s="8" t="s">
        <v>64</v>
      </c>
      <c r="B1966" s="4">
        <v>102944645</v>
      </c>
      <c r="C1966" s="4" t="s">
        <v>48</v>
      </c>
      <c r="D1966" s="4">
        <v>0</v>
      </c>
      <c r="E1966" s="4">
        <v>0</v>
      </c>
      <c r="F1966" s="4">
        <v>0</v>
      </c>
      <c r="G1966" s="4">
        <v>0</v>
      </c>
      <c r="H1966" s="4">
        <v>0</v>
      </c>
      <c r="I1966" s="4">
        <v>0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87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  <c r="Z1966" s="4">
        <v>0</v>
      </c>
      <c r="AA1966" s="4">
        <v>0</v>
      </c>
      <c r="AB1966" s="4">
        <v>87</v>
      </c>
      <c r="AF1966" s="22"/>
    </row>
    <row r="1967" spans="1:32" x14ac:dyDescent="0.25">
      <c r="A1967" s="8" t="s">
        <v>64</v>
      </c>
      <c r="B1967" s="4">
        <v>102944645</v>
      </c>
      <c r="C1967" s="4" t="s">
        <v>48</v>
      </c>
      <c r="D1967" s="4">
        <v>0</v>
      </c>
      <c r="E1967" s="4">
        <v>0</v>
      </c>
      <c r="F1967" s="4">
        <v>0</v>
      </c>
      <c r="G1967" s="4">
        <v>0</v>
      </c>
      <c r="H1967" s="4">
        <v>0</v>
      </c>
      <c r="I1967" s="4">
        <v>0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138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138</v>
      </c>
      <c r="AF1967" s="22"/>
    </row>
    <row r="1968" spans="1:32" x14ac:dyDescent="0.25">
      <c r="A1968" s="8" t="s">
        <v>64</v>
      </c>
      <c r="B1968" s="4">
        <v>102944709</v>
      </c>
      <c r="C1968" s="4" t="s">
        <v>48</v>
      </c>
      <c r="D1968" s="4">
        <v>0</v>
      </c>
      <c r="E1968" s="4">
        <v>0</v>
      </c>
      <c r="F1968" s="4">
        <v>0</v>
      </c>
      <c r="G1968" s="4">
        <v>0</v>
      </c>
      <c r="H1968" s="4">
        <v>0</v>
      </c>
      <c r="I1968" s="4">
        <v>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100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100</v>
      </c>
      <c r="AF1968" s="22"/>
    </row>
    <row r="1969" spans="1:32" x14ac:dyDescent="0.25">
      <c r="A1969" s="8" t="s">
        <v>64</v>
      </c>
      <c r="B1969" s="4">
        <v>102944832</v>
      </c>
      <c r="C1969" s="4" t="s">
        <v>48</v>
      </c>
      <c r="D1969" s="4">
        <v>0</v>
      </c>
      <c r="E1969" s="4">
        <v>0</v>
      </c>
      <c r="F1969" s="4">
        <v>0</v>
      </c>
      <c r="G1969" s="4">
        <v>0</v>
      </c>
      <c r="H1969" s="4">
        <v>0</v>
      </c>
      <c r="I1969" s="4">
        <v>0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72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72</v>
      </c>
      <c r="AF1969" s="22"/>
    </row>
    <row r="1970" spans="1:32" x14ac:dyDescent="0.25">
      <c r="A1970" s="8" t="s">
        <v>64</v>
      </c>
      <c r="B1970" s="4">
        <v>102944892</v>
      </c>
      <c r="C1970" s="4" t="s">
        <v>48</v>
      </c>
      <c r="D1970" s="4">
        <v>0</v>
      </c>
      <c r="E1970" s="4">
        <v>0</v>
      </c>
      <c r="F1970" s="4">
        <v>0</v>
      </c>
      <c r="G1970" s="4">
        <v>0</v>
      </c>
      <c r="H1970" s="4">
        <v>0</v>
      </c>
      <c r="I1970" s="4">
        <v>0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75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75</v>
      </c>
      <c r="AF1970" s="22"/>
    </row>
    <row r="1971" spans="1:32" x14ac:dyDescent="0.25">
      <c r="A1971" s="8" t="s">
        <v>64</v>
      </c>
      <c r="B1971" s="4">
        <v>102944892</v>
      </c>
      <c r="C1971" s="4" t="s">
        <v>48</v>
      </c>
      <c r="D1971" s="4">
        <v>0</v>
      </c>
      <c r="E1971" s="4">
        <v>0</v>
      </c>
      <c r="F1971" s="4">
        <v>0</v>
      </c>
      <c r="G1971" s="4">
        <v>0</v>
      </c>
      <c r="H1971" s="4">
        <v>0</v>
      </c>
      <c r="I1971" s="4">
        <v>0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243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243</v>
      </c>
      <c r="AF1971" s="22"/>
    </row>
    <row r="1972" spans="1:32" x14ac:dyDescent="0.25">
      <c r="A1972" s="8" t="s">
        <v>64</v>
      </c>
      <c r="B1972" s="4">
        <v>102944892</v>
      </c>
      <c r="C1972" s="4" t="s">
        <v>48</v>
      </c>
      <c r="D1972" s="4">
        <v>0</v>
      </c>
      <c r="E1972" s="4">
        <v>0</v>
      </c>
      <c r="F1972" s="4">
        <v>0</v>
      </c>
      <c r="G1972" s="4">
        <v>0</v>
      </c>
      <c r="H1972" s="4">
        <v>0</v>
      </c>
      <c r="I1972" s="4">
        <v>0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100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100</v>
      </c>
      <c r="AF1972" s="22"/>
    </row>
    <row r="1973" spans="1:32" x14ac:dyDescent="0.25">
      <c r="A1973" s="8" t="s">
        <v>64</v>
      </c>
      <c r="B1973" s="4">
        <v>102944892</v>
      </c>
      <c r="C1973" s="4" t="s">
        <v>48</v>
      </c>
      <c r="D1973" s="4">
        <v>0</v>
      </c>
      <c r="E1973" s="4">
        <v>0</v>
      </c>
      <c r="F1973" s="4">
        <v>0</v>
      </c>
      <c r="G1973" s="4">
        <v>0</v>
      </c>
      <c r="H1973" s="4">
        <v>0</v>
      </c>
      <c r="I1973" s="4">
        <v>0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1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  <c r="Z1973" s="4">
        <v>0</v>
      </c>
      <c r="AA1973" s="4">
        <v>0</v>
      </c>
      <c r="AB1973" s="4">
        <v>1</v>
      </c>
      <c r="AF1973" s="22"/>
    </row>
    <row r="1974" spans="1:32" x14ac:dyDescent="0.25">
      <c r="A1974" s="8" t="s">
        <v>64</v>
      </c>
      <c r="B1974" s="4">
        <v>102944917</v>
      </c>
      <c r="C1974" s="4" t="s">
        <v>48</v>
      </c>
      <c r="D1974" s="4">
        <v>0</v>
      </c>
      <c r="E1974" s="4">
        <v>0</v>
      </c>
      <c r="F1974" s="4">
        <v>0</v>
      </c>
      <c r="G1974" s="4">
        <v>0</v>
      </c>
      <c r="H1974" s="4">
        <v>0</v>
      </c>
      <c r="I1974" s="4">
        <v>0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50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50</v>
      </c>
      <c r="AF1974" s="22"/>
    </row>
    <row r="1975" spans="1:32" x14ac:dyDescent="0.25">
      <c r="A1975" s="8" t="s">
        <v>64</v>
      </c>
      <c r="B1975" s="4">
        <v>102944917</v>
      </c>
      <c r="C1975" s="4" t="s">
        <v>48</v>
      </c>
      <c r="D1975" s="4">
        <v>0</v>
      </c>
      <c r="E1975" s="4">
        <v>0</v>
      </c>
      <c r="F1975" s="4">
        <v>0</v>
      </c>
      <c r="G1975" s="4">
        <v>0</v>
      </c>
      <c r="H1975" s="4">
        <v>0</v>
      </c>
      <c r="I1975" s="4">
        <v>0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15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15</v>
      </c>
      <c r="AF1975" s="22"/>
    </row>
    <row r="1976" spans="1:32" x14ac:dyDescent="0.25">
      <c r="A1976" s="8" t="s">
        <v>64</v>
      </c>
      <c r="B1976" s="4">
        <v>102944917</v>
      </c>
      <c r="C1976" s="4" t="s">
        <v>48</v>
      </c>
      <c r="D1976" s="4">
        <v>0</v>
      </c>
      <c r="E1976" s="4">
        <v>0</v>
      </c>
      <c r="F1976" s="4">
        <v>0</v>
      </c>
      <c r="G1976" s="4">
        <v>0</v>
      </c>
      <c r="H1976" s="4">
        <v>0</v>
      </c>
      <c r="I1976" s="4">
        <v>0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100</v>
      </c>
      <c r="V1976" s="4">
        <v>0</v>
      </c>
      <c r="W1976" s="4">
        <v>0</v>
      </c>
      <c r="X1976" s="4">
        <v>0</v>
      </c>
      <c r="Y1976" s="4">
        <v>0</v>
      </c>
      <c r="Z1976" s="4">
        <v>0</v>
      </c>
      <c r="AA1976" s="4">
        <v>0</v>
      </c>
      <c r="AB1976" s="4">
        <v>100</v>
      </c>
      <c r="AF1976" s="22"/>
    </row>
    <row r="1977" spans="1:32" x14ac:dyDescent="0.25">
      <c r="A1977" s="8" t="s">
        <v>64</v>
      </c>
      <c r="B1977" s="4">
        <v>102944933</v>
      </c>
      <c r="C1977" s="4" t="s">
        <v>48</v>
      </c>
      <c r="D1977" s="4">
        <v>0</v>
      </c>
      <c r="E1977" s="4">
        <v>0</v>
      </c>
      <c r="F1977" s="4">
        <v>0</v>
      </c>
      <c r="G1977" s="4">
        <v>0</v>
      </c>
      <c r="H1977" s="4">
        <v>0</v>
      </c>
      <c r="I1977" s="4">
        <v>0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50</v>
      </c>
      <c r="W1977" s="4">
        <v>50</v>
      </c>
      <c r="X1977" s="4">
        <v>50</v>
      </c>
      <c r="Y1977" s="4">
        <v>50</v>
      </c>
      <c r="Z1977" s="4">
        <v>50</v>
      </c>
      <c r="AA1977" s="4">
        <v>35</v>
      </c>
      <c r="AB1977" s="4">
        <v>285</v>
      </c>
      <c r="AF1977" s="22"/>
    </row>
    <row r="1978" spans="1:32" x14ac:dyDescent="0.25">
      <c r="A1978" s="8" t="s">
        <v>64</v>
      </c>
      <c r="B1978" s="4">
        <v>102944933</v>
      </c>
      <c r="C1978" s="4" t="s">
        <v>48</v>
      </c>
      <c r="D1978" s="4">
        <v>0</v>
      </c>
      <c r="E1978" s="4">
        <v>0</v>
      </c>
      <c r="F1978" s="4">
        <v>0</v>
      </c>
      <c r="G1978" s="4">
        <v>0</v>
      </c>
      <c r="H1978" s="4">
        <v>0</v>
      </c>
      <c r="I1978" s="4">
        <v>0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15</v>
      </c>
      <c r="W1978" s="4">
        <v>15</v>
      </c>
      <c r="X1978" s="4">
        <v>15</v>
      </c>
      <c r="Y1978" s="4">
        <v>15</v>
      </c>
      <c r="Z1978" s="4">
        <v>15</v>
      </c>
      <c r="AA1978" s="4">
        <v>15</v>
      </c>
      <c r="AB1978" s="4">
        <v>90</v>
      </c>
      <c r="AF1978" s="22"/>
    </row>
    <row r="1979" spans="1:32" x14ac:dyDescent="0.25">
      <c r="A1979" s="8" t="s">
        <v>64</v>
      </c>
      <c r="B1979" s="4">
        <v>102944975</v>
      </c>
      <c r="C1979" s="4" t="s">
        <v>48</v>
      </c>
      <c r="D1979" s="4">
        <v>0</v>
      </c>
      <c r="E1979" s="4">
        <v>0</v>
      </c>
      <c r="F1979" s="4">
        <v>0</v>
      </c>
      <c r="G1979" s="4">
        <v>0</v>
      </c>
      <c r="H1979" s="4">
        <v>0</v>
      </c>
      <c r="I1979" s="4">
        <v>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150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150</v>
      </c>
      <c r="AF1979" s="22"/>
    </row>
    <row r="1980" spans="1:32" x14ac:dyDescent="0.25">
      <c r="A1980" s="8" t="s">
        <v>64</v>
      </c>
      <c r="B1980" s="4">
        <v>102944975</v>
      </c>
      <c r="C1980" s="4" t="s">
        <v>48</v>
      </c>
      <c r="D1980" s="4">
        <v>0</v>
      </c>
      <c r="E1980" s="4">
        <v>0</v>
      </c>
      <c r="F1980" s="4">
        <v>0</v>
      </c>
      <c r="G1980" s="4">
        <v>0</v>
      </c>
      <c r="H1980" s="4">
        <v>0</v>
      </c>
      <c r="I1980" s="4">
        <v>0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54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54</v>
      </c>
      <c r="AF1980" s="22"/>
    </row>
    <row r="1981" spans="1:32" x14ac:dyDescent="0.25">
      <c r="A1981" s="8" t="s">
        <v>64</v>
      </c>
      <c r="B1981" s="4">
        <v>102945001</v>
      </c>
      <c r="C1981" s="4" t="s">
        <v>48</v>
      </c>
      <c r="D1981" s="4">
        <v>0</v>
      </c>
      <c r="E1981" s="4">
        <v>0</v>
      </c>
      <c r="F1981" s="4">
        <v>0</v>
      </c>
      <c r="G1981" s="4">
        <v>0</v>
      </c>
      <c r="H1981" s="4">
        <v>0</v>
      </c>
      <c r="I1981" s="4">
        <v>0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82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82</v>
      </c>
      <c r="AF1981" s="22"/>
    </row>
    <row r="1982" spans="1:32" x14ac:dyDescent="0.25">
      <c r="A1982" s="8" t="s">
        <v>64</v>
      </c>
      <c r="B1982" s="4">
        <v>102945058</v>
      </c>
      <c r="C1982" s="4" t="s">
        <v>48</v>
      </c>
      <c r="D1982" s="4">
        <v>0</v>
      </c>
      <c r="E1982" s="4">
        <v>0</v>
      </c>
      <c r="F1982" s="4">
        <v>0</v>
      </c>
      <c r="G1982" s="4">
        <v>0</v>
      </c>
      <c r="H1982" s="4">
        <v>0</v>
      </c>
      <c r="I1982" s="4">
        <v>0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75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75</v>
      </c>
      <c r="AF1982" s="22"/>
    </row>
    <row r="1983" spans="1:32" x14ac:dyDescent="0.25">
      <c r="A1983" s="8" t="s">
        <v>64</v>
      </c>
      <c r="B1983" s="4">
        <v>102945058</v>
      </c>
      <c r="C1983" s="4" t="s">
        <v>48</v>
      </c>
      <c r="D1983" s="4">
        <v>0</v>
      </c>
      <c r="E1983" s="4">
        <v>0</v>
      </c>
      <c r="F1983" s="4">
        <v>0</v>
      </c>
      <c r="G1983" s="4">
        <v>0</v>
      </c>
      <c r="H1983" s="4">
        <v>0</v>
      </c>
      <c r="I1983" s="4">
        <v>0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241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241</v>
      </c>
      <c r="AF1983" s="22"/>
    </row>
    <row r="1984" spans="1:32" x14ac:dyDescent="0.25">
      <c r="A1984" s="8" t="s">
        <v>64</v>
      </c>
      <c r="B1984" s="4">
        <v>102945058</v>
      </c>
      <c r="C1984" s="4" t="s">
        <v>48</v>
      </c>
      <c r="D1984" s="4">
        <v>0</v>
      </c>
      <c r="E1984" s="4">
        <v>0</v>
      </c>
      <c r="F1984" s="4">
        <v>0</v>
      </c>
      <c r="G1984" s="4">
        <v>0</v>
      </c>
      <c r="H1984" s="4">
        <v>0</v>
      </c>
      <c r="I1984" s="4">
        <v>0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1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1</v>
      </c>
      <c r="AF1984" s="22"/>
    </row>
    <row r="1985" spans="1:32" x14ac:dyDescent="0.25">
      <c r="A1985" s="8" t="s">
        <v>64</v>
      </c>
      <c r="B1985" s="4">
        <v>102945072</v>
      </c>
      <c r="C1985" s="4" t="s">
        <v>48</v>
      </c>
      <c r="D1985" s="4">
        <v>0</v>
      </c>
      <c r="E1985" s="4">
        <v>0</v>
      </c>
      <c r="F1985" s="4">
        <v>0</v>
      </c>
      <c r="G1985" s="4">
        <v>0</v>
      </c>
      <c r="H1985" s="4">
        <v>0</v>
      </c>
      <c r="I1985" s="4">
        <v>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1</v>
      </c>
      <c r="X1985" s="4">
        <v>0</v>
      </c>
      <c r="Y1985" s="4">
        <v>0</v>
      </c>
      <c r="Z1985" s="4">
        <v>0</v>
      </c>
      <c r="AA1985" s="4">
        <v>0</v>
      </c>
      <c r="AB1985" s="4">
        <v>1</v>
      </c>
      <c r="AF1985" s="22"/>
    </row>
    <row r="1986" spans="1:32" x14ac:dyDescent="0.25">
      <c r="A1986" s="8" t="s">
        <v>64</v>
      </c>
      <c r="B1986" s="4">
        <v>102945073</v>
      </c>
      <c r="C1986" s="4" t="s">
        <v>48</v>
      </c>
      <c r="D1986" s="4">
        <v>0</v>
      </c>
      <c r="E1986" s="4">
        <v>0</v>
      </c>
      <c r="F1986" s="4">
        <v>0</v>
      </c>
      <c r="G1986" s="4">
        <v>0</v>
      </c>
      <c r="H1986" s="4">
        <v>0</v>
      </c>
      <c r="I1986" s="4">
        <v>0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1</v>
      </c>
      <c r="X1986" s="4">
        <v>0</v>
      </c>
      <c r="Y1986" s="4">
        <v>0</v>
      </c>
      <c r="Z1986" s="4">
        <v>0</v>
      </c>
      <c r="AA1986" s="4">
        <v>0</v>
      </c>
      <c r="AB1986" s="4">
        <v>1</v>
      </c>
      <c r="AF1986" s="22"/>
    </row>
    <row r="1987" spans="1:32" x14ac:dyDescent="0.25">
      <c r="A1987" s="8" t="s">
        <v>64</v>
      </c>
      <c r="B1987" s="4">
        <v>102945074</v>
      </c>
      <c r="C1987" s="4" t="s">
        <v>48</v>
      </c>
      <c r="D1987" s="4">
        <v>0</v>
      </c>
      <c r="E1987" s="4">
        <v>0</v>
      </c>
      <c r="F1987" s="4">
        <v>0</v>
      </c>
      <c r="G1987" s="4">
        <v>0</v>
      </c>
      <c r="H1987" s="4">
        <v>0</v>
      </c>
      <c r="I1987" s="4">
        <v>0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1</v>
      </c>
      <c r="X1987" s="4">
        <v>0</v>
      </c>
      <c r="Y1987" s="4">
        <v>0</v>
      </c>
      <c r="Z1987" s="4">
        <v>0</v>
      </c>
      <c r="AA1987" s="4">
        <v>0</v>
      </c>
      <c r="AB1987" s="4">
        <v>1</v>
      </c>
      <c r="AF1987" s="22"/>
    </row>
    <row r="1988" spans="1:32" x14ac:dyDescent="0.25">
      <c r="A1988" s="8" t="s">
        <v>64</v>
      </c>
      <c r="B1988" s="4">
        <v>102945075</v>
      </c>
      <c r="C1988" s="4" t="s">
        <v>48</v>
      </c>
      <c r="D1988" s="4">
        <v>0</v>
      </c>
      <c r="E1988" s="4">
        <v>0</v>
      </c>
      <c r="F1988" s="4">
        <v>0</v>
      </c>
      <c r="G1988" s="4">
        <v>0</v>
      </c>
      <c r="H1988" s="4">
        <v>0</v>
      </c>
      <c r="I1988" s="4">
        <v>0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1</v>
      </c>
      <c r="X1988" s="4">
        <v>0</v>
      </c>
      <c r="Y1988" s="4">
        <v>0</v>
      </c>
      <c r="Z1988" s="4">
        <v>0</v>
      </c>
      <c r="AA1988" s="4">
        <v>0</v>
      </c>
      <c r="AB1988" s="4">
        <v>1</v>
      </c>
      <c r="AF1988" s="22"/>
    </row>
    <row r="1989" spans="1:32" x14ac:dyDescent="0.25">
      <c r="A1989" s="8" t="s">
        <v>64</v>
      </c>
      <c r="B1989" s="4">
        <v>102945076</v>
      </c>
      <c r="C1989" s="4" t="s">
        <v>48</v>
      </c>
      <c r="D1989" s="4">
        <v>0</v>
      </c>
      <c r="E1989" s="4">
        <v>0</v>
      </c>
      <c r="F1989" s="4">
        <v>0</v>
      </c>
      <c r="G1989" s="4">
        <v>0</v>
      </c>
      <c r="H1989" s="4">
        <v>0</v>
      </c>
      <c r="I1989" s="4">
        <v>0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1</v>
      </c>
      <c r="X1989" s="4">
        <v>0</v>
      </c>
      <c r="Y1989" s="4">
        <v>0</v>
      </c>
      <c r="Z1989" s="4">
        <v>0</v>
      </c>
      <c r="AA1989" s="4">
        <v>0</v>
      </c>
      <c r="AB1989" s="4">
        <v>1</v>
      </c>
      <c r="AF1989" s="22"/>
    </row>
    <row r="1990" spans="1:32" x14ac:dyDescent="0.25">
      <c r="A1990" s="8" t="s">
        <v>64</v>
      </c>
      <c r="B1990" s="4">
        <v>102945077</v>
      </c>
      <c r="C1990" s="4" t="s">
        <v>48</v>
      </c>
      <c r="D1990" s="4">
        <v>0</v>
      </c>
      <c r="E1990" s="4">
        <v>0</v>
      </c>
      <c r="F1990" s="4">
        <v>0</v>
      </c>
      <c r="G1990" s="4">
        <v>0</v>
      </c>
      <c r="H1990" s="4">
        <v>0</v>
      </c>
      <c r="I1990" s="4">
        <v>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1</v>
      </c>
      <c r="X1990" s="4">
        <v>0</v>
      </c>
      <c r="Y1990" s="4">
        <v>0</v>
      </c>
      <c r="Z1990" s="4">
        <v>0</v>
      </c>
      <c r="AA1990" s="4">
        <v>0</v>
      </c>
      <c r="AB1990" s="4">
        <v>1</v>
      </c>
      <c r="AF1990" s="22"/>
    </row>
    <row r="1991" spans="1:32" x14ac:dyDescent="0.25">
      <c r="A1991" s="8" t="s">
        <v>64</v>
      </c>
      <c r="B1991" s="4">
        <v>102945079</v>
      </c>
      <c r="C1991" s="4" t="s">
        <v>48</v>
      </c>
      <c r="D1991" s="4">
        <v>0</v>
      </c>
      <c r="E1991" s="4">
        <v>0</v>
      </c>
      <c r="F1991" s="4">
        <v>0</v>
      </c>
      <c r="G1991" s="4">
        <v>0</v>
      </c>
      <c r="H1991" s="4">
        <v>0</v>
      </c>
      <c r="I1991" s="4">
        <v>0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1</v>
      </c>
      <c r="X1991" s="4">
        <v>0</v>
      </c>
      <c r="Y1991" s="4">
        <v>0</v>
      </c>
      <c r="Z1991" s="4">
        <v>0</v>
      </c>
      <c r="AA1991" s="4">
        <v>0</v>
      </c>
      <c r="AB1991" s="4">
        <v>1</v>
      </c>
      <c r="AF1991" s="22"/>
    </row>
    <row r="1992" spans="1:32" x14ac:dyDescent="0.25">
      <c r="A1992" s="8" t="s">
        <v>64</v>
      </c>
      <c r="B1992" s="4">
        <v>102945081</v>
      </c>
      <c r="C1992" s="4" t="s">
        <v>48</v>
      </c>
      <c r="D1992" s="4">
        <v>0</v>
      </c>
      <c r="E1992" s="4">
        <v>0</v>
      </c>
      <c r="F1992" s="4">
        <v>0</v>
      </c>
      <c r="G1992" s="4">
        <v>0</v>
      </c>
      <c r="H1992" s="4">
        <v>0</v>
      </c>
      <c r="I1992" s="4">
        <v>0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1</v>
      </c>
      <c r="X1992" s="4">
        <v>0</v>
      </c>
      <c r="Y1992" s="4">
        <v>0</v>
      </c>
      <c r="Z1992" s="4">
        <v>0</v>
      </c>
      <c r="AA1992" s="4">
        <v>0</v>
      </c>
      <c r="AB1992" s="4">
        <v>1</v>
      </c>
      <c r="AF1992" s="22"/>
    </row>
    <row r="1993" spans="1:32" x14ac:dyDescent="0.25">
      <c r="A1993" s="8" t="s">
        <v>64</v>
      </c>
      <c r="B1993" s="4">
        <v>102945082</v>
      </c>
      <c r="C1993" s="4" t="s">
        <v>48</v>
      </c>
      <c r="D1993" s="4">
        <v>0</v>
      </c>
      <c r="E1993" s="4">
        <v>0</v>
      </c>
      <c r="F1993" s="4">
        <v>0</v>
      </c>
      <c r="G1993" s="4">
        <v>0</v>
      </c>
      <c r="H1993" s="4">
        <v>0</v>
      </c>
      <c r="I1993" s="4">
        <v>0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1</v>
      </c>
      <c r="X1993" s="4">
        <v>0</v>
      </c>
      <c r="Y1993" s="4">
        <v>0</v>
      </c>
      <c r="Z1993" s="4">
        <v>0</v>
      </c>
      <c r="AA1993" s="4">
        <v>0</v>
      </c>
      <c r="AB1993" s="4">
        <v>1</v>
      </c>
      <c r="AF1993" s="22"/>
    </row>
    <row r="1994" spans="1:32" x14ac:dyDescent="0.25">
      <c r="A1994" s="8" t="s">
        <v>64</v>
      </c>
      <c r="B1994" s="4">
        <v>102945084</v>
      </c>
      <c r="C1994" s="4" t="s">
        <v>48</v>
      </c>
      <c r="D1994" s="4">
        <v>0</v>
      </c>
      <c r="E1994" s="4">
        <v>0</v>
      </c>
      <c r="F1994" s="4">
        <v>0</v>
      </c>
      <c r="G1994" s="4">
        <v>0</v>
      </c>
      <c r="H1994" s="4">
        <v>0</v>
      </c>
      <c r="I1994" s="4">
        <v>0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1</v>
      </c>
      <c r="X1994" s="4">
        <v>0</v>
      </c>
      <c r="Y1994" s="4">
        <v>0</v>
      </c>
      <c r="Z1994" s="4">
        <v>0</v>
      </c>
      <c r="AA1994" s="4">
        <v>0</v>
      </c>
      <c r="AB1994" s="4">
        <v>1</v>
      </c>
      <c r="AF1994" s="22"/>
    </row>
    <row r="1995" spans="1:32" x14ac:dyDescent="0.25">
      <c r="A1995" s="8" t="s">
        <v>64</v>
      </c>
      <c r="B1995" s="4">
        <v>102945087</v>
      </c>
      <c r="C1995" s="4" t="s">
        <v>48</v>
      </c>
      <c r="D1995" s="4">
        <v>0</v>
      </c>
      <c r="E1995" s="4">
        <v>0</v>
      </c>
      <c r="F1995" s="4">
        <v>0</v>
      </c>
      <c r="G1995" s="4">
        <v>0</v>
      </c>
      <c r="H1995" s="4">
        <v>0</v>
      </c>
      <c r="I1995" s="4">
        <v>0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1</v>
      </c>
      <c r="X1995" s="4">
        <v>0</v>
      </c>
      <c r="Y1995" s="4">
        <v>0</v>
      </c>
      <c r="Z1995" s="4">
        <v>0</v>
      </c>
      <c r="AA1995" s="4">
        <v>0</v>
      </c>
      <c r="AB1995" s="4">
        <v>1</v>
      </c>
      <c r="AF1995" s="22"/>
    </row>
    <row r="1996" spans="1:32" x14ac:dyDescent="0.25">
      <c r="A1996" s="8" t="s">
        <v>64</v>
      </c>
      <c r="B1996" s="4">
        <v>102945089</v>
      </c>
      <c r="C1996" s="4" t="s">
        <v>48</v>
      </c>
      <c r="D1996" s="4">
        <v>0</v>
      </c>
      <c r="E1996" s="4">
        <v>0</v>
      </c>
      <c r="F1996" s="4">
        <v>0</v>
      </c>
      <c r="G1996" s="4">
        <v>0</v>
      </c>
      <c r="H1996" s="4">
        <v>0</v>
      </c>
      <c r="I1996" s="4">
        <v>0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1</v>
      </c>
      <c r="X1996" s="4">
        <v>0</v>
      </c>
      <c r="Y1996" s="4">
        <v>0</v>
      </c>
      <c r="Z1996" s="4">
        <v>0</v>
      </c>
      <c r="AA1996" s="4">
        <v>0</v>
      </c>
      <c r="AB1996" s="4">
        <v>1</v>
      </c>
      <c r="AF1996" s="22"/>
    </row>
    <row r="1997" spans="1:32" x14ac:dyDescent="0.25">
      <c r="A1997" s="8" t="s">
        <v>64</v>
      </c>
      <c r="B1997" s="4">
        <v>102945090</v>
      </c>
      <c r="C1997" s="4" t="s">
        <v>48</v>
      </c>
      <c r="D1997" s="4">
        <v>0</v>
      </c>
      <c r="E1997" s="4">
        <v>0</v>
      </c>
      <c r="F1997" s="4">
        <v>0</v>
      </c>
      <c r="G1997" s="4">
        <v>0</v>
      </c>
      <c r="H1997" s="4">
        <v>0</v>
      </c>
      <c r="I1997" s="4">
        <v>0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1</v>
      </c>
      <c r="X1997" s="4">
        <v>0</v>
      </c>
      <c r="Y1997" s="4">
        <v>0</v>
      </c>
      <c r="Z1997" s="4">
        <v>0</v>
      </c>
      <c r="AA1997" s="4">
        <v>0</v>
      </c>
      <c r="AB1997" s="4">
        <v>1</v>
      </c>
      <c r="AF1997" s="22"/>
    </row>
    <row r="1998" spans="1:32" x14ac:dyDescent="0.25">
      <c r="A1998" s="8" t="s">
        <v>64</v>
      </c>
      <c r="B1998" s="4">
        <v>102945091</v>
      </c>
      <c r="C1998" s="4" t="s">
        <v>48</v>
      </c>
      <c r="D1998" s="4">
        <v>0</v>
      </c>
      <c r="E1998" s="4">
        <v>0</v>
      </c>
      <c r="F1998" s="4">
        <v>0</v>
      </c>
      <c r="G1998" s="4">
        <v>0</v>
      </c>
      <c r="H1998" s="4">
        <v>0</v>
      </c>
      <c r="I1998" s="4">
        <v>0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1</v>
      </c>
      <c r="X1998" s="4">
        <v>0</v>
      </c>
      <c r="Y1998" s="4">
        <v>0</v>
      </c>
      <c r="Z1998" s="4">
        <v>0</v>
      </c>
      <c r="AA1998" s="4">
        <v>0</v>
      </c>
      <c r="AB1998" s="4">
        <v>1</v>
      </c>
      <c r="AF1998" s="22"/>
    </row>
    <row r="1999" spans="1:32" x14ac:dyDescent="0.25">
      <c r="A1999" s="8" t="s">
        <v>64</v>
      </c>
      <c r="B1999" s="4">
        <v>102945093</v>
      </c>
      <c r="C1999" s="4" t="s">
        <v>48</v>
      </c>
      <c r="D1999" s="4">
        <v>0</v>
      </c>
      <c r="E1999" s="4">
        <v>0</v>
      </c>
      <c r="F1999" s="4">
        <v>0</v>
      </c>
      <c r="G1999" s="4">
        <v>0</v>
      </c>
      <c r="H1999" s="4">
        <v>0</v>
      </c>
      <c r="I1999" s="4">
        <v>0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1</v>
      </c>
      <c r="X1999" s="4">
        <v>0</v>
      </c>
      <c r="Y1999" s="4">
        <v>0</v>
      </c>
      <c r="Z1999" s="4">
        <v>0</v>
      </c>
      <c r="AA1999" s="4">
        <v>0</v>
      </c>
      <c r="AB1999" s="4">
        <v>1</v>
      </c>
      <c r="AF1999" s="22"/>
    </row>
    <row r="2000" spans="1:32" x14ac:dyDescent="0.25">
      <c r="A2000" s="8" t="s">
        <v>64</v>
      </c>
      <c r="B2000" s="4">
        <v>102945094</v>
      </c>
      <c r="C2000" s="4" t="s">
        <v>48</v>
      </c>
      <c r="D2000" s="4">
        <v>0</v>
      </c>
      <c r="E2000" s="4">
        <v>0</v>
      </c>
      <c r="F2000" s="4">
        <v>0</v>
      </c>
      <c r="G2000" s="4">
        <v>0</v>
      </c>
      <c r="H2000" s="4">
        <v>0</v>
      </c>
      <c r="I2000" s="4">
        <v>0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1</v>
      </c>
      <c r="X2000" s="4">
        <v>0</v>
      </c>
      <c r="Y2000" s="4">
        <v>0</v>
      </c>
      <c r="Z2000" s="4">
        <v>0</v>
      </c>
      <c r="AA2000" s="4">
        <v>0</v>
      </c>
      <c r="AB2000" s="4">
        <v>1</v>
      </c>
      <c r="AF2000" s="22"/>
    </row>
    <row r="2001" spans="1:32" x14ac:dyDescent="0.25">
      <c r="A2001" s="8" t="s">
        <v>64</v>
      </c>
      <c r="B2001" s="4">
        <v>102945096</v>
      </c>
      <c r="C2001" s="4" t="s">
        <v>48</v>
      </c>
      <c r="D2001" s="4">
        <v>0</v>
      </c>
      <c r="E2001" s="4">
        <v>0</v>
      </c>
      <c r="F2001" s="4">
        <v>0</v>
      </c>
      <c r="G2001" s="4">
        <v>0</v>
      </c>
      <c r="H2001" s="4">
        <v>0</v>
      </c>
      <c r="I2001" s="4">
        <v>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1</v>
      </c>
      <c r="X2001" s="4">
        <v>0</v>
      </c>
      <c r="Y2001" s="4">
        <v>0</v>
      </c>
      <c r="Z2001" s="4">
        <v>0</v>
      </c>
      <c r="AA2001" s="4">
        <v>0</v>
      </c>
      <c r="AB2001" s="4">
        <v>1</v>
      </c>
      <c r="AF2001" s="22"/>
    </row>
    <row r="2002" spans="1:32" x14ac:dyDescent="0.25">
      <c r="A2002" s="8" t="s">
        <v>64</v>
      </c>
      <c r="B2002" s="4">
        <v>102945098</v>
      </c>
      <c r="C2002" s="4" t="s">
        <v>48</v>
      </c>
      <c r="D2002" s="4">
        <v>0</v>
      </c>
      <c r="E2002" s="4">
        <v>0</v>
      </c>
      <c r="F2002" s="4">
        <v>0</v>
      </c>
      <c r="G2002" s="4">
        <v>0</v>
      </c>
      <c r="H2002" s="4">
        <v>0</v>
      </c>
      <c r="I2002" s="4">
        <v>0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1</v>
      </c>
      <c r="X2002" s="4">
        <v>0</v>
      </c>
      <c r="Y2002" s="4">
        <v>0</v>
      </c>
      <c r="Z2002" s="4">
        <v>0</v>
      </c>
      <c r="AA2002" s="4">
        <v>0</v>
      </c>
      <c r="AB2002" s="4">
        <v>1</v>
      </c>
      <c r="AF2002" s="22"/>
    </row>
    <row r="2003" spans="1:32" x14ac:dyDescent="0.25">
      <c r="A2003" s="8" t="s">
        <v>64</v>
      </c>
      <c r="B2003" s="4">
        <v>102945099</v>
      </c>
      <c r="C2003" s="4" t="s">
        <v>48</v>
      </c>
      <c r="D2003" s="4">
        <v>0</v>
      </c>
      <c r="E2003" s="4">
        <v>0</v>
      </c>
      <c r="F2003" s="4">
        <v>0</v>
      </c>
      <c r="G2003" s="4">
        <v>0</v>
      </c>
      <c r="H2003" s="4">
        <v>0</v>
      </c>
      <c r="I2003" s="4">
        <v>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1</v>
      </c>
      <c r="X2003" s="4">
        <v>0</v>
      </c>
      <c r="Y2003" s="4">
        <v>0</v>
      </c>
      <c r="Z2003" s="4">
        <v>0</v>
      </c>
      <c r="AA2003" s="4">
        <v>0</v>
      </c>
      <c r="AB2003" s="4">
        <v>1</v>
      </c>
      <c r="AF2003" s="22"/>
    </row>
    <row r="2004" spans="1:32" x14ac:dyDescent="0.25">
      <c r="A2004" s="8" t="s">
        <v>64</v>
      </c>
      <c r="B2004" s="4">
        <v>102945102</v>
      </c>
      <c r="C2004" s="4" t="s">
        <v>48</v>
      </c>
      <c r="D2004" s="4">
        <v>0</v>
      </c>
      <c r="E2004" s="4">
        <v>0</v>
      </c>
      <c r="F2004" s="4">
        <v>0</v>
      </c>
      <c r="G2004" s="4">
        <v>0</v>
      </c>
      <c r="H2004" s="4">
        <v>0</v>
      </c>
      <c r="I2004" s="4">
        <v>0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1</v>
      </c>
      <c r="X2004" s="4">
        <v>0</v>
      </c>
      <c r="Y2004" s="4">
        <v>0</v>
      </c>
      <c r="Z2004" s="4">
        <v>0</v>
      </c>
      <c r="AA2004" s="4">
        <v>0</v>
      </c>
      <c r="AB2004" s="4">
        <v>1</v>
      </c>
      <c r="AF2004" s="22"/>
    </row>
    <row r="2005" spans="1:32" x14ac:dyDescent="0.25">
      <c r="A2005" s="8" t="s">
        <v>64</v>
      </c>
      <c r="B2005" s="4">
        <v>102945104</v>
      </c>
      <c r="C2005" s="4" t="s">
        <v>48</v>
      </c>
      <c r="D2005" s="4">
        <v>0</v>
      </c>
      <c r="E2005" s="4">
        <v>0</v>
      </c>
      <c r="F2005" s="4">
        <v>0</v>
      </c>
      <c r="G2005" s="4">
        <v>0</v>
      </c>
      <c r="H2005" s="4">
        <v>0</v>
      </c>
      <c r="I2005" s="4">
        <v>0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1</v>
      </c>
      <c r="X2005" s="4">
        <v>0</v>
      </c>
      <c r="Y2005" s="4">
        <v>0</v>
      </c>
      <c r="Z2005" s="4">
        <v>0</v>
      </c>
      <c r="AA2005" s="4">
        <v>0</v>
      </c>
      <c r="AB2005" s="4">
        <v>1</v>
      </c>
      <c r="AF2005" s="22"/>
    </row>
    <row r="2006" spans="1:32" x14ac:dyDescent="0.25">
      <c r="A2006" s="8" t="s">
        <v>64</v>
      </c>
      <c r="B2006" s="4">
        <v>102945106</v>
      </c>
      <c r="C2006" s="4" t="s">
        <v>48</v>
      </c>
      <c r="D2006" s="4">
        <v>0</v>
      </c>
      <c r="E2006" s="4">
        <v>0</v>
      </c>
      <c r="F2006" s="4">
        <v>0</v>
      </c>
      <c r="G2006" s="4">
        <v>0</v>
      </c>
      <c r="H2006" s="4">
        <v>0</v>
      </c>
      <c r="I2006" s="4">
        <v>0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1</v>
      </c>
      <c r="X2006" s="4">
        <v>0</v>
      </c>
      <c r="Y2006" s="4">
        <v>0</v>
      </c>
      <c r="Z2006" s="4">
        <v>0</v>
      </c>
      <c r="AA2006" s="4">
        <v>0</v>
      </c>
      <c r="AB2006" s="4">
        <v>1</v>
      </c>
      <c r="AF2006" s="22"/>
    </row>
    <row r="2007" spans="1:32" x14ac:dyDescent="0.25">
      <c r="A2007" s="8" t="s">
        <v>64</v>
      </c>
      <c r="B2007" s="4">
        <v>102945108</v>
      </c>
      <c r="C2007" s="4" t="s">
        <v>48</v>
      </c>
      <c r="D2007" s="4">
        <v>0</v>
      </c>
      <c r="E2007" s="4">
        <v>0</v>
      </c>
      <c r="F2007" s="4">
        <v>0</v>
      </c>
      <c r="G2007" s="4">
        <v>0</v>
      </c>
      <c r="H2007" s="4">
        <v>0</v>
      </c>
      <c r="I2007" s="4">
        <v>0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1</v>
      </c>
      <c r="X2007" s="4">
        <v>0</v>
      </c>
      <c r="Y2007" s="4">
        <v>0</v>
      </c>
      <c r="Z2007" s="4">
        <v>0</v>
      </c>
      <c r="AA2007" s="4">
        <v>0</v>
      </c>
      <c r="AB2007" s="4">
        <v>1</v>
      </c>
      <c r="AF2007" s="22"/>
    </row>
    <row r="2008" spans="1:32" x14ac:dyDescent="0.25">
      <c r="A2008" s="8" t="s">
        <v>64</v>
      </c>
      <c r="B2008" s="4">
        <v>102945109</v>
      </c>
      <c r="C2008" s="4" t="s">
        <v>48</v>
      </c>
      <c r="D2008" s="4">
        <v>0</v>
      </c>
      <c r="E2008" s="4">
        <v>0</v>
      </c>
      <c r="F2008" s="4">
        <v>0</v>
      </c>
      <c r="G2008" s="4">
        <v>0</v>
      </c>
      <c r="H2008" s="4">
        <v>0</v>
      </c>
      <c r="I2008" s="4">
        <v>0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1</v>
      </c>
      <c r="X2008" s="4">
        <v>0</v>
      </c>
      <c r="Y2008" s="4">
        <v>0</v>
      </c>
      <c r="Z2008" s="4">
        <v>0</v>
      </c>
      <c r="AA2008" s="4">
        <v>0</v>
      </c>
      <c r="AB2008" s="4">
        <v>1</v>
      </c>
      <c r="AF2008" s="22"/>
    </row>
    <row r="2009" spans="1:32" x14ac:dyDescent="0.25">
      <c r="A2009" s="8" t="s">
        <v>64</v>
      </c>
      <c r="B2009" s="4">
        <v>102945123</v>
      </c>
      <c r="C2009" s="4" t="s">
        <v>48</v>
      </c>
      <c r="D2009" s="4">
        <v>0</v>
      </c>
      <c r="E2009" s="4">
        <v>0</v>
      </c>
      <c r="F2009" s="4">
        <v>0</v>
      </c>
      <c r="G2009" s="4">
        <v>0</v>
      </c>
      <c r="H2009" s="4">
        <v>0</v>
      </c>
      <c r="I2009" s="4">
        <v>0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1</v>
      </c>
      <c r="X2009" s="4">
        <v>0</v>
      </c>
      <c r="Y2009" s="4">
        <v>0</v>
      </c>
      <c r="Z2009" s="4">
        <v>0</v>
      </c>
      <c r="AA2009" s="4">
        <v>0</v>
      </c>
      <c r="AB2009" s="4">
        <v>1</v>
      </c>
      <c r="AF2009" s="22"/>
    </row>
    <row r="2010" spans="1:32" x14ac:dyDescent="0.25">
      <c r="A2010" s="8" t="s">
        <v>64</v>
      </c>
      <c r="B2010" s="4">
        <v>102945124</v>
      </c>
      <c r="C2010" s="4" t="s">
        <v>48</v>
      </c>
      <c r="D2010" s="4">
        <v>0</v>
      </c>
      <c r="E2010" s="4">
        <v>0</v>
      </c>
      <c r="F2010" s="4">
        <v>0</v>
      </c>
      <c r="G2010" s="4">
        <v>0</v>
      </c>
      <c r="H2010" s="4">
        <v>0</v>
      </c>
      <c r="I2010" s="4">
        <v>0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1</v>
      </c>
      <c r="X2010" s="4">
        <v>0</v>
      </c>
      <c r="Y2010" s="4">
        <v>0</v>
      </c>
      <c r="Z2010" s="4">
        <v>0</v>
      </c>
      <c r="AA2010" s="4">
        <v>0</v>
      </c>
      <c r="AB2010" s="4">
        <v>1</v>
      </c>
      <c r="AF2010" s="22"/>
    </row>
    <row r="2011" spans="1:32" x14ac:dyDescent="0.25">
      <c r="A2011" s="8" t="s">
        <v>64</v>
      </c>
      <c r="B2011" s="4">
        <v>102945125</v>
      </c>
      <c r="C2011" s="4" t="s">
        <v>48</v>
      </c>
      <c r="D2011" s="4">
        <v>0</v>
      </c>
      <c r="E2011" s="4">
        <v>0</v>
      </c>
      <c r="F2011" s="4">
        <v>0</v>
      </c>
      <c r="G2011" s="4">
        <v>0</v>
      </c>
      <c r="H2011" s="4">
        <v>0</v>
      </c>
      <c r="I2011" s="4">
        <v>0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1</v>
      </c>
      <c r="X2011" s="4">
        <v>0</v>
      </c>
      <c r="Y2011" s="4">
        <v>0</v>
      </c>
      <c r="Z2011" s="4">
        <v>0</v>
      </c>
      <c r="AA2011" s="4">
        <v>0</v>
      </c>
      <c r="AB2011" s="4">
        <v>1</v>
      </c>
      <c r="AF2011" s="22"/>
    </row>
    <row r="2012" spans="1:32" x14ac:dyDescent="0.25">
      <c r="A2012" s="8" t="s">
        <v>64</v>
      </c>
      <c r="B2012" s="4">
        <v>102945126</v>
      </c>
      <c r="C2012" s="4" t="s">
        <v>48</v>
      </c>
      <c r="D2012" s="4">
        <v>0</v>
      </c>
      <c r="E2012" s="4">
        <v>0</v>
      </c>
      <c r="F2012" s="4">
        <v>0</v>
      </c>
      <c r="G2012" s="4">
        <v>0</v>
      </c>
      <c r="H2012" s="4">
        <v>0</v>
      </c>
      <c r="I2012" s="4">
        <v>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1</v>
      </c>
      <c r="X2012" s="4">
        <v>0</v>
      </c>
      <c r="Y2012" s="4">
        <v>0</v>
      </c>
      <c r="Z2012" s="4">
        <v>0</v>
      </c>
      <c r="AA2012" s="4">
        <v>0</v>
      </c>
      <c r="AB2012" s="4">
        <v>1</v>
      </c>
      <c r="AF2012" s="22"/>
    </row>
    <row r="2013" spans="1:32" x14ac:dyDescent="0.25">
      <c r="A2013" s="8" t="s">
        <v>64</v>
      </c>
      <c r="B2013" s="4">
        <v>102945127</v>
      </c>
      <c r="C2013" s="4" t="s">
        <v>48</v>
      </c>
      <c r="D2013" s="4">
        <v>0</v>
      </c>
      <c r="E2013" s="4">
        <v>0</v>
      </c>
      <c r="F2013" s="4">
        <v>0</v>
      </c>
      <c r="G2013" s="4">
        <v>0</v>
      </c>
      <c r="H2013" s="4">
        <v>0</v>
      </c>
      <c r="I2013" s="4">
        <v>0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1</v>
      </c>
      <c r="X2013" s="4">
        <v>0</v>
      </c>
      <c r="Y2013" s="4">
        <v>0</v>
      </c>
      <c r="Z2013" s="4">
        <v>0</v>
      </c>
      <c r="AA2013" s="4">
        <v>0</v>
      </c>
      <c r="AB2013" s="4">
        <v>1</v>
      </c>
      <c r="AF2013" s="22"/>
    </row>
    <row r="2014" spans="1:32" x14ac:dyDescent="0.25">
      <c r="A2014" s="8" t="s">
        <v>64</v>
      </c>
      <c r="B2014" s="4">
        <v>102945230</v>
      </c>
      <c r="C2014" s="4" t="s">
        <v>48</v>
      </c>
      <c r="D2014" s="4">
        <v>0</v>
      </c>
      <c r="E2014" s="4">
        <v>0</v>
      </c>
      <c r="F2014" s="4">
        <v>0</v>
      </c>
      <c r="G2014" s="4">
        <v>0</v>
      </c>
      <c r="H2014" s="4">
        <v>0</v>
      </c>
      <c r="I2014" s="4">
        <v>0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89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89</v>
      </c>
      <c r="AF2014" s="22"/>
    </row>
    <row r="2015" spans="1:32" x14ac:dyDescent="0.25">
      <c r="A2015" s="8" t="s">
        <v>64</v>
      </c>
      <c r="B2015" s="4">
        <v>102945230</v>
      </c>
      <c r="C2015" s="4" t="s">
        <v>48</v>
      </c>
      <c r="D2015" s="4">
        <v>0</v>
      </c>
      <c r="E2015" s="4">
        <v>0</v>
      </c>
      <c r="F2015" s="4">
        <v>0</v>
      </c>
      <c r="G2015" s="4">
        <v>0</v>
      </c>
      <c r="H2015" s="4">
        <v>0</v>
      </c>
      <c r="I2015" s="4">
        <v>0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230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230</v>
      </c>
      <c r="AF2015" s="22"/>
    </row>
    <row r="2016" spans="1:32" x14ac:dyDescent="0.25">
      <c r="A2016" s="8" t="s">
        <v>64</v>
      </c>
      <c r="B2016" s="4">
        <v>102945230</v>
      </c>
      <c r="C2016" s="4" t="s">
        <v>48</v>
      </c>
      <c r="D2016" s="4">
        <v>0</v>
      </c>
      <c r="E2016" s="4">
        <v>0</v>
      </c>
      <c r="F2016" s="4">
        <v>0</v>
      </c>
      <c r="G2016" s="4">
        <v>0</v>
      </c>
      <c r="H2016" s="4">
        <v>0</v>
      </c>
      <c r="I2016" s="4">
        <v>0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54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54</v>
      </c>
      <c r="AF2016" s="22"/>
    </row>
    <row r="2017" spans="1:32" x14ac:dyDescent="0.25">
      <c r="A2017" s="8" t="s">
        <v>64</v>
      </c>
      <c r="B2017" s="4">
        <v>102945230</v>
      </c>
      <c r="C2017" s="4" t="s">
        <v>48</v>
      </c>
      <c r="D2017" s="4">
        <v>0</v>
      </c>
      <c r="E2017" s="4">
        <v>0</v>
      </c>
      <c r="F2017" s="4">
        <v>0</v>
      </c>
      <c r="G2017" s="4">
        <v>0</v>
      </c>
      <c r="H2017" s="4">
        <v>0</v>
      </c>
      <c r="I2017" s="4">
        <v>0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29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29</v>
      </c>
      <c r="AF2017" s="22"/>
    </row>
    <row r="2018" spans="1:32" x14ac:dyDescent="0.25">
      <c r="A2018" s="8" t="s">
        <v>64</v>
      </c>
      <c r="B2018" s="4">
        <v>102945250</v>
      </c>
      <c r="C2018" s="4" t="s">
        <v>48</v>
      </c>
      <c r="D2018" s="4">
        <v>0</v>
      </c>
      <c r="E2018" s="4">
        <v>0</v>
      </c>
      <c r="F2018" s="4">
        <v>0</v>
      </c>
      <c r="G2018" s="4">
        <v>0</v>
      </c>
      <c r="H2018" s="4">
        <v>0</v>
      </c>
      <c r="I2018" s="4">
        <v>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88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88</v>
      </c>
      <c r="AF2018" s="22"/>
    </row>
    <row r="2019" spans="1:32" x14ac:dyDescent="0.25">
      <c r="A2019" s="8" t="s">
        <v>64</v>
      </c>
      <c r="B2019" s="4">
        <v>102945250</v>
      </c>
      <c r="C2019" s="4" t="s">
        <v>48</v>
      </c>
      <c r="D2019" s="4">
        <v>0</v>
      </c>
      <c r="E2019" s="4">
        <v>0</v>
      </c>
      <c r="F2019" s="4">
        <v>0</v>
      </c>
      <c r="G2019" s="4">
        <v>0</v>
      </c>
      <c r="H2019" s="4">
        <v>0</v>
      </c>
      <c r="I2019" s="4">
        <v>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39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39</v>
      </c>
      <c r="AF2019" s="22"/>
    </row>
    <row r="2020" spans="1:32" x14ac:dyDescent="0.25">
      <c r="A2020" s="8" t="s">
        <v>64</v>
      </c>
      <c r="B2020" s="4">
        <v>102945250</v>
      </c>
      <c r="C2020" s="4" t="s">
        <v>48</v>
      </c>
      <c r="D2020" s="4">
        <v>0</v>
      </c>
      <c r="E2020" s="4">
        <v>0</v>
      </c>
      <c r="F2020" s="4">
        <v>0</v>
      </c>
      <c r="G2020" s="4">
        <v>0</v>
      </c>
      <c r="H2020" s="4">
        <v>0</v>
      </c>
      <c r="I2020" s="4">
        <v>0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23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23</v>
      </c>
      <c r="AF2020" s="22"/>
    </row>
    <row r="2021" spans="1:32" x14ac:dyDescent="0.25">
      <c r="A2021" s="8" t="s">
        <v>64</v>
      </c>
      <c r="B2021" s="4">
        <v>102945271</v>
      </c>
      <c r="C2021" s="4" t="s">
        <v>48</v>
      </c>
      <c r="D2021" s="4">
        <v>0</v>
      </c>
      <c r="E2021" s="4">
        <v>0</v>
      </c>
      <c r="F2021" s="4">
        <v>0</v>
      </c>
      <c r="G2021" s="4">
        <v>0</v>
      </c>
      <c r="H2021" s="4">
        <v>0</v>
      </c>
      <c r="I2021" s="4">
        <v>0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201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201</v>
      </c>
      <c r="AF2021" s="22"/>
    </row>
    <row r="2022" spans="1:32" x14ac:dyDescent="0.25">
      <c r="A2022" s="8" t="s">
        <v>64</v>
      </c>
      <c r="B2022" s="4">
        <v>102945271</v>
      </c>
      <c r="C2022" s="4" t="s">
        <v>48</v>
      </c>
      <c r="D2022" s="4">
        <v>0</v>
      </c>
      <c r="E2022" s="4">
        <v>0</v>
      </c>
      <c r="F2022" s="4">
        <v>0</v>
      </c>
      <c r="G2022" s="4">
        <v>0</v>
      </c>
      <c r="H2022" s="4">
        <v>0</v>
      </c>
      <c r="I2022" s="4">
        <v>0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150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150</v>
      </c>
      <c r="AF2022" s="22"/>
    </row>
    <row r="2023" spans="1:32" x14ac:dyDescent="0.25">
      <c r="A2023" s="8" t="s">
        <v>64</v>
      </c>
      <c r="B2023" s="4">
        <v>102945303</v>
      </c>
      <c r="C2023" s="4" t="s">
        <v>48</v>
      </c>
      <c r="D2023" s="4">
        <v>0</v>
      </c>
      <c r="E2023" s="4">
        <v>0</v>
      </c>
      <c r="F2023" s="4">
        <v>0</v>
      </c>
      <c r="G2023" s="4">
        <v>0</v>
      </c>
      <c r="H2023" s="4">
        <v>0</v>
      </c>
      <c r="I2023" s="4">
        <v>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60</v>
      </c>
      <c r="AA2023" s="4">
        <v>60</v>
      </c>
      <c r="AB2023" s="4">
        <v>120</v>
      </c>
      <c r="AF2023" s="22"/>
    </row>
    <row r="2024" spans="1:32" x14ac:dyDescent="0.25">
      <c r="A2024" s="8" t="s">
        <v>64</v>
      </c>
      <c r="B2024" s="4">
        <v>102945373</v>
      </c>
      <c r="C2024" s="4" t="s">
        <v>48</v>
      </c>
      <c r="D2024" s="4">
        <v>0</v>
      </c>
      <c r="E2024" s="4">
        <v>0</v>
      </c>
      <c r="F2024" s="4">
        <v>0</v>
      </c>
      <c r="G2024" s="4">
        <v>0</v>
      </c>
      <c r="H2024" s="4">
        <v>0</v>
      </c>
      <c r="I2024" s="4">
        <v>0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121</v>
      </c>
      <c r="X2024" s="4">
        <v>0</v>
      </c>
      <c r="Y2024" s="4">
        <v>0</v>
      </c>
      <c r="Z2024" s="4">
        <v>0</v>
      </c>
      <c r="AA2024" s="4">
        <v>0</v>
      </c>
      <c r="AB2024" s="4">
        <v>121</v>
      </c>
      <c r="AF2024" s="22"/>
    </row>
    <row r="2025" spans="1:32" x14ac:dyDescent="0.25">
      <c r="A2025" s="8" t="s">
        <v>64</v>
      </c>
      <c r="B2025" s="4">
        <v>102945395</v>
      </c>
      <c r="C2025" s="4" t="s">
        <v>48</v>
      </c>
      <c r="D2025" s="4">
        <v>0</v>
      </c>
      <c r="E2025" s="4">
        <v>0</v>
      </c>
      <c r="F2025" s="4">
        <v>0</v>
      </c>
      <c r="G2025" s="4">
        <v>0</v>
      </c>
      <c r="H2025" s="4">
        <v>0</v>
      </c>
      <c r="I2025" s="4">
        <v>0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50</v>
      </c>
      <c r="X2025" s="4">
        <v>0</v>
      </c>
      <c r="Y2025" s="4">
        <v>0</v>
      </c>
      <c r="Z2025" s="4">
        <v>0</v>
      </c>
      <c r="AA2025" s="4">
        <v>0</v>
      </c>
      <c r="AB2025" s="4">
        <v>50</v>
      </c>
      <c r="AF2025" s="22"/>
    </row>
    <row r="2026" spans="1:32" x14ac:dyDescent="0.25">
      <c r="A2026" s="8" t="s">
        <v>64</v>
      </c>
      <c r="B2026" s="4">
        <v>102945403</v>
      </c>
      <c r="C2026" s="4" t="s">
        <v>48</v>
      </c>
      <c r="D2026" s="4">
        <v>0</v>
      </c>
      <c r="E2026" s="4">
        <v>0</v>
      </c>
      <c r="F2026" s="4">
        <v>0</v>
      </c>
      <c r="G2026" s="4">
        <v>0</v>
      </c>
      <c r="H2026" s="4">
        <v>0</v>
      </c>
      <c r="I2026" s="4">
        <v>0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86</v>
      </c>
      <c r="X2026" s="4">
        <v>0</v>
      </c>
      <c r="Y2026" s="4">
        <v>0</v>
      </c>
      <c r="Z2026" s="4">
        <v>0</v>
      </c>
      <c r="AA2026" s="4">
        <v>0</v>
      </c>
      <c r="AB2026" s="4">
        <v>86</v>
      </c>
      <c r="AF2026" s="22"/>
    </row>
    <row r="2027" spans="1:32" x14ac:dyDescent="0.25">
      <c r="A2027" s="8" t="s">
        <v>64</v>
      </c>
      <c r="B2027" s="4">
        <v>102945438</v>
      </c>
      <c r="C2027" s="4" t="s">
        <v>48</v>
      </c>
      <c r="D2027" s="4">
        <v>0</v>
      </c>
      <c r="E2027" s="4">
        <v>0</v>
      </c>
      <c r="F2027" s="4">
        <v>0</v>
      </c>
      <c r="G2027" s="4">
        <v>0</v>
      </c>
      <c r="H2027" s="4">
        <v>0</v>
      </c>
      <c r="I2027" s="4">
        <v>0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54</v>
      </c>
      <c r="X2027" s="4">
        <v>0</v>
      </c>
      <c r="Y2027" s="4">
        <v>0</v>
      </c>
      <c r="Z2027" s="4">
        <v>0</v>
      </c>
      <c r="AA2027" s="4">
        <v>0</v>
      </c>
      <c r="AB2027" s="4">
        <v>54</v>
      </c>
      <c r="AF2027" s="22"/>
    </row>
    <row r="2028" spans="1:32" x14ac:dyDescent="0.25">
      <c r="A2028" s="8" t="s">
        <v>64</v>
      </c>
      <c r="B2028" s="4">
        <v>102945438</v>
      </c>
      <c r="C2028" s="4" t="s">
        <v>48</v>
      </c>
      <c r="D2028" s="4">
        <v>0</v>
      </c>
      <c r="E2028" s="4">
        <v>0</v>
      </c>
      <c r="F2028" s="4">
        <v>0</v>
      </c>
      <c r="G2028" s="4">
        <v>0</v>
      </c>
      <c r="H2028" s="4">
        <v>0</v>
      </c>
      <c r="I2028" s="4">
        <v>0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217</v>
      </c>
      <c r="X2028" s="4">
        <v>0</v>
      </c>
      <c r="Y2028" s="4">
        <v>0</v>
      </c>
      <c r="Z2028" s="4">
        <v>0</v>
      </c>
      <c r="AA2028" s="4">
        <v>0</v>
      </c>
      <c r="AB2028" s="4">
        <v>217</v>
      </c>
      <c r="AF2028" s="22"/>
    </row>
    <row r="2029" spans="1:32" x14ac:dyDescent="0.25">
      <c r="A2029" s="8" t="s">
        <v>64</v>
      </c>
      <c r="B2029" s="4">
        <v>102945438</v>
      </c>
      <c r="C2029" s="4" t="s">
        <v>48</v>
      </c>
      <c r="D2029" s="4">
        <v>0</v>
      </c>
      <c r="E2029" s="4">
        <v>0</v>
      </c>
      <c r="F2029" s="4">
        <v>0</v>
      </c>
      <c r="G2029" s="4">
        <v>0</v>
      </c>
      <c r="H2029" s="4">
        <v>0</v>
      </c>
      <c r="I2029" s="4">
        <v>0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48</v>
      </c>
      <c r="X2029" s="4">
        <v>0</v>
      </c>
      <c r="Y2029" s="4">
        <v>0</v>
      </c>
      <c r="Z2029" s="4">
        <v>0</v>
      </c>
      <c r="AA2029" s="4">
        <v>0</v>
      </c>
      <c r="AB2029" s="4">
        <v>48</v>
      </c>
      <c r="AF2029" s="22"/>
    </row>
    <row r="2030" spans="1:32" x14ac:dyDescent="0.25">
      <c r="A2030" s="19"/>
      <c r="B2030" s="20"/>
      <c r="C2030" s="20" t="s">
        <v>40</v>
      </c>
      <c r="D2030" s="21">
        <v>969</v>
      </c>
      <c r="E2030" s="21">
        <v>765</v>
      </c>
      <c r="F2030" s="21">
        <v>1205</v>
      </c>
      <c r="G2030" s="21">
        <v>1314</v>
      </c>
      <c r="H2030" s="21">
        <v>1200</v>
      </c>
      <c r="I2030" s="21">
        <v>1121</v>
      </c>
      <c r="J2030" s="21">
        <v>1097</v>
      </c>
      <c r="K2030" s="21">
        <v>1131</v>
      </c>
      <c r="L2030" s="21">
        <v>1809</v>
      </c>
      <c r="M2030" s="21">
        <v>1748</v>
      </c>
      <c r="N2030" s="21">
        <v>1559</v>
      </c>
      <c r="O2030" s="21">
        <v>1760</v>
      </c>
      <c r="P2030" s="21">
        <v>1705</v>
      </c>
      <c r="Q2030" s="21">
        <v>1800</v>
      </c>
      <c r="R2030" s="21">
        <v>1816</v>
      </c>
      <c r="S2030" s="21">
        <v>1476</v>
      </c>
      <c r="T2030" s="21">
        <v>1671</v>
      </c>
      <c r="U2030" s="21">
        <v>1102</v>
      </c>
      <c r="V2030" s="21">
        <v>1147</v>
      </c>
      <c r="W2030" s="21">
        <v>1148</v>
      </c>
      <c r="X2030" s="21">
        <v>740</v>
      </c>
      <c r="Y2030" s="21">
        <v>867</v>
      </c>
      <c r="Z2030" s="21">
        <v>988</v>
      </c>
      <c r="AA2030" s="21">
        <v>942</v>
      </c>
      <c r="AB2030" s="21">
        <v>31080</v>
      </c>
      <c r="AF2030" s="22"/>
    </row>
    <row r="2031" spans="1:32" ht="12" customHeight="1" x14ac:dyDescent="0.25">
      <c r="A2031" s="29"/>
      <c r="B2031" s="30"/>
      <c r="C2031" s="30"/>
      <c r="D2031" s="30"/>
      <c r="E2031" s="30"/>
      <c r="F2031" s="30"/>
      <c r="G2031" s="30"/>
      <c r="H2031" s="30"/>
      <c r="I2031" s="30"/>
      <c r="J2031" s="30"/>
      <c r="K2031" s="30"/>
      <c r="L2031" s="30"/>
      <c r="M2031" s="30"/>
      <c r="N2031" s="30"/>
      <c r="O2031" s="30"/>
      <c r="P2031" s="30"/>
      <c r="Q2031" s="30"/>
      <c r="R2031" s="30"/>
      <c r="S2031" s="30"/>
      <c r="T2031" s="30"/>
      <c r="U2031" s="30"/>
      <c r="V2031" s="30"/>
      <c r="W2031" s="30"/>
      <c r="X2031" s="30"/>
      <c r="Y2031" s="30"/>
      <c r="Z2031" s="30"/>
      <c r="AA2031" s="30"/>
      <c r="AB2031" s="30"/>
      <c r="AC2031" s="30"/>
      <c r="AD2031" s="30"/>
      <c r="AE2031" s="30"/>
      <c r="AF2031" s="31"/>
    </row>
    <row r="2032" spans="1:32" x14ac:dyDescent="0.25">
      <c r="A2032" s="26" t="s">
        <v>8</v>
      </c>
      <c r="B2032" s="27"/>
      <c r="C2032" s="27"/>
      <c r="D2032" s="27"/>
      <c r="E2032" s="27"/>
      <c r="F2032" s="27"/>
      <c r="G2032" s="27"/>
      <c r="H2032" s="27"/>
      <c r="I2032" s="27"/>
      <c r="J2032" s="27"/>
      <c r="K2032" s="27"/>
      <c r="L2032" s="27"/>
      <c r="M2032" s="27"/>
      <c r="N2032" s="27"/>
      <c r="O2032" s="27"/>
      <c r="P2032" s="27"/>
      <c r="Q2032" s="27"/>
      <c r="R2032" s="27"/>
      <c r="S2032" s="27"/>
      <c r="T2032" s="27"/>
      <c r="U2032" s="27"/>
      <c r="V2032" s="27"/>
      <c r="W2032" s="27"/>
      <c r="X2032" s="27"/>
      <c r="Y2032" s="27"/>
      <c r="Z2032" s="27"/>
      <c r="AA2032" s="27"/>
      <c r="AB2032" s="27"/>
      <c r="AC2032" s="27"/>
      <c r="AD2032" s="27"/>
      <c r="AE2032" s="27"/>
      <c r="AF2032" s="28"/>
    </row>
    <row r="2033" spans="1:32" x14ac:dyDescent="0.25">
      <c r="A2033" s="2"/>
      <c r="AF2033" s="22"/>
    </row>
    <row r="2034" spans="1:32" x14ac:dyDescent="0.25">
      <c r="A2034" s="6" t="s">
        <v>65</v>
      </c>
      <c r="AF2034" s="22"/>
    </row>
    <row r="2035" spans="1:32" x14ac:dyDescent="0.25">
      <c r="A2035" s="2"/>
      <c r="B2035" s="2"/>
      <c r="AF2035" s="22"/>
    </row>
    <row r="2036" spans="1:32" x14ac:dyDescent="0.25">
      <c r="A2036" s="6" t="s">
        <v>10</v>
      </c>
      <c r="B2036" s="7">
        <v>76</v>
      </c>
      <c r="AF2036" s="22"/>
    </row>
    <row r="2037" spans="1:32" x14ac:dyDescent="0.25">
      <c r="A2037" s="6" t="s">
        <v>11</v>
      </c>
      <c r="B2037" s="7">
        <v>76</v>
      </c>
      <c r="AF2037" s="22"/>
    </row>
    <row r="2038" spans="1:32" x14ac:dyDescent="0.25">
      <c r="A2038" s="6" t="s">
        <v>12</v>
      </c>
      <c r="B2038" s="7">
        <v>252</v>
      </c>
      <c r="AF2038" s="22"/>
    </row>
    <row r="2039" spans="1:32" ht="12" customHeight="1" x14ac:dyDescent="0.25">
      <c r="A2039" s="29"/>
      <c r="B2039" s="30"/>
      <c r="C2039" s="30"/>
      <c r="D2039" s="30"/>
      <c r="E2039" s="30"/>
      <c r="F2039" s="30"/>
      <c r="G2039" s="30"/>
      <c r="H2039" s="30"/>
      <c r="I2039" s="30"/>
      <c r="J2039" s="30"/>
      <c r="K2039" s="30"/>
      <c r="L2039" s="30"/>
      <c r="M2039" s="30"/>
      <c r="N2039" s="30"/>
      <c r="O2039" s="30"/>
      <c r="P2039" s="30"/>
      <c r="Q2039" s="30"/>
      <c r="R2039" s="30"/>
      <c r="S2039" s="30"/>
      <c r="T2039" s="30"/>
      <c r="U2039" s="30"/>
      <c r="V2039" s="30"/>
      <c r="W2039" s="30"/>
      <c r="X2039" s="30"/>
      <c r="Y2039" s="30"/>
      <c r="Z2039" s="30"/>
      <c r="AA2039" s="30"/>
      <c r="AB2039" s="30"/>
      <c r="AC2039" s="30"/>
      <c r="AD2039" s="30"/>
      <c r="AE2039" s="30"/>
      <c r="AF2039" s="31"/>
    </row>
    <row r="2040" spans="1:32" x14ac:dyDescent="0.25">
      <c r="A2040" s="26" t="s">
        <v>13</v>
      </c>
      <c r="B2040" s="27"/>
      <c r="C2040" s="27"/>
      <c r="D2040" s="27"/>
      <c r="E2040" s="27"/>
      <c r="F2040" s="27"/>
      <c r="G2040" s="27"/>
      <c r="H2040" s="27"/>
      <c r="I2040" s="27"/>
      <c r="J2040" s="27"/>
      <c r="K2040" s="27"/>
      <c r="L2040" s="27"/>
      <c r="M2040" s="27"/>
      <c r="N2040" s="27"/>
      <c r="O2040" s="27"/>
      <c r="P2040" s="27"/>
      <c r="Q2040" s="27"/>
      <c r="R2040" s="27"/>
      <c r="S2040" s="27"/>
      <c r="T2040" s="27"/>
      <c r="U2040" s="27"/>
      <c r="V2040" s="27"/>
      <c r="W2040" s="27"/>
      <c r="X2040" s="27"/>
      <c r="Y2040" s="27"/>
      <c r="Z2040" s="27"/>
      <c r="AA2040" s="27"/>
      <c r="AB2040" s="27"/>
      <c r="AC2040" s="27"/>
      <c r="AD2040" s="27"/>
      <c r="AE2040" s="27"/>
      <c r="AF2040" s="28"/>
    </row>
    <row r="2041" spans="1:32" x14ac:dyDescent="0.25">
      <c r="A2041" s="2"/>
      <c r="B2041" s="2"/>
      <c r="C2041" s="2"/>
      <c r="D2041" s="2" t="s">
        <v>14</v>
      </c>
      <c r="E2041" s="2" t="s">
        <v>15</v>
      </c>
      <c r="F2041" s="2" t="s">
        <v>16</v>
      </c>
      <c r="G2041" s="2" t="s">
        <v>17</v>
      </c>
      <c r="H2041" s="2" t="s">
        <v>18</v>
      </c>
      <c r="I2041" s="2" t="s">
        <v>19</v>
      </c>
      <c r="J2041" s="2" t="s">
        <v>20</v>
      </c>
      <c r="K2041" s="2" t="s">
        <v>21</v>
      </c>
      <c r="L2041" s="2" t="s">
        <v>22</v>
      </c>
      <c r="M2041" s="2" t="s">
        <v>23</v>
      </c>
      <c r="N2041" s="2" t="s">
        <v>24</v>
      </c>
      <c r="O2041" s="2" t="s">
        <v>25</v>
      </c>
      <c r="P2041" s="2" t="s">
        <v>26</v>
      </c>
      <c r="Q2041" s="2" t="s">
        <v>27</v>
      </c>
      <c r="R2041" s="2" t="s">
        <v>28</v>
      </c>
      <c r="S2041" s="2" t="s">
        <v>29</v>
      </c>
      <c r="T2041" s="2" t="s">
        <v>30</v>
      </c>
      <c r="U2041" s="2" t="s">
        <v>31</v>
      </c>
      <c r="V2041" s="2" t="s">
        <v>32</v>
      </c>
      <c r="W2041" s="2" t="s">
        <v>33</v>
      </c>
      <c r="X2041" s="2" t="s">
        <v>34</v>
      </c>
      <c r="Y2041" s="2" t="s">
        <v>35</v>
      </c>
      <c r="Z2041" s="2" t="s">
        <v>36</v>
      </c>
      <c r="AA2041" s="2" t="s">
        <v>37</v>
      </c>
      <c r="AB2041" s="2" t="s">
        <v>38</v>
      </c>
      <c r="AF2041" s="22"/>
    </row>
    <row r="2042" spans="1:32" x14ac:dyDescent="0.25">
      <c r="A2042" s="3" t="s">
        <v>39</v>
      </c>
      <c r="B2042" s="8"/>
      <c r="C2042" s="9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F2042" s="22"/>
    </row>
    <row r="2043" spans="1:32" x14ac:dyDescent="0.25">
      <c r="A2043" s="3" t="s">
        <v>40</v>
      </c>
      <c r="B2043" s="10" t="s">
        <v>41</v>
      </c>
      <c r="C2043" s="9"/>
      <c r="D2043" s="11">
        <v>49</v>
      </c>
      <c r="E2043" s="11">
        <v>49</v>
      </c>
      <c r="F2043" s="11">
        <v>75</v>
      </c>
      <c r="G2043" s="11">
        <v>74</v>
      </c>
      <c r="H2043" s="11">
        <v>0</v>
      </c>
      <c r="I2043" s="11">
        <v>0</v>
      </c>
      <c r="J2043" s="11">
        <v>0</v>
      </c>
      <c r="K2043" s="11">
        <v>0</v>
      </c>
      <c r="L2043" s="11">
        <v>0</v>
      </c>
      <c r="M2043" s="11">
        <v>0</v>
      </c>
      <c r="N2043" s="11">
        <v>0</v>
      </c>
      <c r="O2043" s="11">
        <v>0</v>
      </c>
      <c r="P2043" s="11">
        <v>0</v>
      </c>
      <c r="Q2043" s="11">
        <v>0</v>
      </c>
      <c r="R2043" s="11">
        <v>0</v>
      </c>
      <c r="S2043" s="11">
        <v>0</v>
      </c>
      <c r="T2043" s="11">
        <v>0</v>
      </c>
      <c r="U2043" s="11">
        <v>0</v>
      </c>
      <c r="V2043" s="11">
        <v>0</v>
      </c>
      <c r="W2043" s="11">
        <v>0</v>
      </c>
      <c r="X2043" s="11">
        <v>0</v>
      </c>
      <c r="Y2043" s="11">
        <v>0</v>
      </c>
      <c r="Z2043" s="11">
        <v>0</v>
      </c>
      <c r="AA2043" s="11">
        <v>0</v>
      </c>
      <c r="AB2043" s="4">
        <v>247</v>
      </c>
      <c r="AF2043" s="22"/>
    </row>
    <row r="2044" spans="1:32" x14ac:dyDescent="0.25">
      <c r="A2044" s="3" t="s">
        <v>40</v>
      </c>
      <c r="B2044" s="12" t="s">
        <v>42</v>
      </c>
      <c r="C2044" s="9"/>
      <c r="D2044" s="13">
        <v>49</v>
      </c>
      <c r="E2044" s="13">
        <v>49</v>
      </c>
      <c r="F2044" s="13">
        <v>74</v>
      </c>
      <c r="G2044" s="13">
        <v>74</v>
      </c>
      <c r="H2044" s="13">
        <v>0</v>
      </c>
      <c r="I2044" s="13">
        <v>0</v>
      </c>
      <c r="J2044" s="13">
        <v>0</v>
      </c>
      <c r="K2044" s="13">
        <v>0</v>
      </c>
      <c r="L2044" s="13">
        <v>0</v>
      </c>
      <c r="M2044" s="13">
        <v>0</v>
      </c>
      <c r="N2044" s="13">
        <v>0</v>
      </c>
      <c r="O2044" s="13">
        <v>0</v>
      </c>
      <c r="P2044" s="13">
        <v>0</v>
      </c>
      <c r="Q2044" s="13">
        <v>0</v>
      </c>
      <c r="R2044" s="13">
        <v>0</v>
      </c>
      <c r="S2044" s="13">
        <v>0</v>
      </c>
      <c r="T2044" s="13">
        <v>0</v>
      </c>
      <c r="U2044" s="13">
        <v>0</v>
      </c>
      <c r="V2044" s="13">
        <v>0</v>
      </c>
      <c r="W2044" s="13">
        <v>0</v>
      </c>
      <c r="X2044" s="13">
        <v>0</v>
      </c>
      <c r="Y2044" s="13">
        <v>0</v>
      </c>
      <c r="Z2044" s="13">
        <v>0</v>
      </c>
      <c r="AA2044" s="13">
        <v>0</v>
      </c>
      <c r="AB2044" s="4">
        <v>246</v>
      </c>
      <c r="AF2044" s="22"/>
    </row>
    <row r="2045" spans="1:32" x14ac:dyDescent="0.25">
      <c r="A2045" s="3" t="s">
        <v>40</v>
      </c>
      <c r="B2045" s="3" t="s">
        <v>43</v>
      </c>
      <c r="C2045" s="9"/>
      <c r="D2045" s="14">
        <v>0</v>
      </c>
      <c r="E2045" s="14">
        <v>0</v>
      </c>
      <c r="F2045" s="14">
        <v>1</v>
      </c>
      <c r="G2045" s="14">
        <v>0</v>
      </c>
      <c r="H2045" s="14">
        <v>0</v>
      </c>
      <c r="I2045" s="14">
        <v>0</v>
      </c>
      <c r="J2045" s="14">
        <v>0</v>
      </c>
      <c r="K2045" s="14">
        <v>0</v>
      </c>
      <c r="L2045" s="14">
        <v>0</v>
      </c>
      <c r="M2045" s="14">
        <v>0</v>
      </c>
      <c r="N2045" s="14">
        <v>0</v>
      </c>
      <c r="O2045" s="14">
        <v>0</v>
      </c>
      <c r="P2045" s="14">
        <v>0</v>
      </c>
      <c r="Q2045" s="14">
        <v>0</v>
      </c>
      <c r="R2045" s="14">
        <v>0</v>
      </c>
      <c r="S2045" s="14">
        <v>0</v>
      </c>
      <c r="T2045" s="14">
        <v>0</v>
      </c>
      <c r="U2045" s="14">
        <v>0</v>
      </c>
      <c r="V2045" s="14">
        <v>0</v>
      </c>
      <c r="W2045" s="14">
        <v>0</v>
      </c>
      <c r="X2045" s="14">
        <v>0</v>
      </c>
      <c r="Y2045" s="14">
        <v>0</v>
      </c>
      <c r="Z2045" s="14">
        <v>0</v>
      </c>
      <c r="AA2045" s="14">
        <v>0</v>
      </c>
      <c r="AB2045" s="14">
        <v>1</v>
      </c>
      <c r="AF2045" s="22"/>
    </row>
    <row r="2046" spans="1:32" x14ac:dyDescent="0.25">
      <c r="A2046" s="3" t="s">
        <v>40</v>
      </c>
      <c r="B2046" s="8" t="s">
        <v>7</v>
      </c>
      <c r="C2046" s="9"/>
      <c r="D2046" s="5">
        <v>1</v>
      </c>
      <c r="E2046" s="5">
        <v>1</v>
      </c>
      <c r="F2046" s="5">
        <v>0.98670000000000002</v>
      </c>
      <c r="G2046" s="5">
        <v>1</v>
      </c>
      <c r="H2046" s="5">
        <v>0</v>
      </c>
      <c r="I2046" s="5">
        <v>0</v>
      </c>
      <c r="J2046" s="5">
        <v>0</v>
      </c>
      <c r="K2046" s="5">
        <v>0</v>
      </c>
      <c r="L2046" s="5">
        <v>0</v>
      </c>
      <c r="M2046" s="5">
        <v>0</v>
      </c>
      <c r="N2046" s="5">
        <v>0</v>
      </c>
      <c r="O2046" s="5">
        <v>0</v>
      </c>
      <c r="P2046" s="5">
        <v>0</v>
      </c>
      <c r="Q2046" s="5">
        <v>0</v>
      </c>
      <c r="R2046" s="5">
        <v>0</v>
      </c>
      <c r="S2046" s="5">
        <v>0</v>
      </c>
      <c r="T2046" s="5">
        <v>0</v>
      </c>
      <c r="U2046" s="5">
        <v>0</v>
      </c>
      <c r="V2046" s="5">
        <v>0</v>
      </c>
      <c r="W2046" s="5">
        <v>0</v>
      </c>
      <c r="X2046" s="5">
        <v>0</v>
      </c>
      <c r="Y2046" s="5">
        <v>0</v>
      </c>
      <c r="Z2046" s="5">
        <v>0</v>
      </c>
      <c r="AA2046" s="5">
        <v>0</v>
      </c>
      <c r="AB2046" s="5">
        <v>0.996</v>
      </c>
      <c r="AF2046" s="22"/>
    </row>
    <row r="2047" spans="1:32" x14ac:dyDescent="0.25">
      <c r="A2047" s="3" t="s">
        <v>40</v>
      </c>
      <c r="B2047" s="8" t="s">
        <v>45</v>
      </c>
      <c r="C2047" s="9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F2047" s="22"/>
    </row>
    <row r="2048" spans="1:32" x14ac:dyDescent="0.25">
      <c r="A2048" s="3" t="s">
        <v>40</v>
      </c>
      <c r="B2048" s="8" t="s">
        <v>46</v>
      </c>
      <c r="C2048" s="9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F2048" s="22"/>
    </row>
    <row r="2049" spans="1:32" x14ac:dyDescent="0.25">
      <c r="A2049" s="3" t="s">
        <v>40</v>
      </c>
      <c r="B2049" s="8" t="s">
        <v>47</v>
      </c>
      <c r="C2049" s="9"/>
      <c r="D2049" s="4">
        <v>0</v>
      </c>
      <c r="E2049" s="4">
        <v>0</v>
      </c>
      <c r="F2049" s="4">
        <v>0</v>
      </c>
      <c r="G2049" s="4">
        <v>0</v>
      </c>
      <c r="H2049" s="4">
        <v>0</v>
      </c>
      <c r="I2049" s="4">
        <v>0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F2049" s="22"/>
    </row>
    <row r="2050" spans="1:32" x14ac:dyDescent="0.25">
      <c r="A2050" s="3" t="s">
        <v>48</v>
      </c>
      <c r="B2050" s="8"/>
      <c r="C2050" s="9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F2050" s="22"/>
    </row>
    <row r="2051" spans="1:32" x14ac:dyDescent="0.25">
      <c r="A2051" s="3" t="s">
        <v>40</v>
      </c>
      <c r="B2051" s="10" t="s">
        <v>41</v>
      </c>
      <c r="C2051" s="9"/>
      <c r="D2051" s="11">
        <v>1344</v>
      </c>
      <c r="E2051" s="11">
        <v>1195</v>
      </c>
      <c r="F2051" s="11">
        <v>1206</v>
      </c>
      <c r="G2051" s="11">
        <v>1178</v>
      </c>
      <c r="H2051" s="11">
        <v>1093</v>
      </c>
      <c r="I2051" s="11">
        <v>1047</v>
      </c>
      <c r="J2051" s="11">
        <v>955</v>
      </c>
      <c r="K2051" s="11">
        <v>1055</v>
      </c>
      <c r="L2051" s="11">
        <v>2130</v>
      </c>
      <c r="M2051" s="11">
        <v>2134</v>
      </c>
      <c r="N2051" s="11">
        <v>2146</v>
      </c>
      <c r="O2051" s="11">
        <v>2262</v>
      </c>
      <c r="P2051" s="11">
        <v>2280</v>
      </c>
      <c r="Q2051" s="11">
        <v>2424</v>
      </c>
      <c r="R2051" s="11">
        <v>2428</v>
      </c>
      <c r="S2051" s="11">
        <v>2123</v>
      </c>
      <c r="T2051" s="11">
        <v>2139</v>
      </c>
      <c r="U2051" s="11">
        <v>1608</v>
      </c>
      <c r="V2051" s="11">
        <v>1503</v>
      </c>
      <c r="W2051" s="11">
        <v>1424</v>
      </c>
      <c r="X2051" s="11">
        <v>1412</v>
      </c>
      <c r="Y2051" s="11">
        <v>1385</v>
      </c>
      <c r="Z2051" s="11">
        <v>1483</v>
      </c>
      <c r="AA2051" s="11">
        <v>1440</v>
      </c>
      <c r="AB2051" s="4">
        <v>39394</v>
      </c>
      <c r="AF2051" s="22"/>
    </row>
    <row r="2052" spans="1:32" x14ac:dyDescent="0.25">
      <c r="A2052" s="3" t="s">
        <v>40</v>
      </c>
      <c r="B2052" s="12" t="s">
        <v>42</v>
      </c>
      <c r="C2052" s="9"/>
      <c r="D2052" s="13">
        <v>896</v>
      </c>
      <c r="E2052" s="13">
        <v>829</v>
      </c>
      <c r="F2052" s="13">
        <v>857</v>
      </c>
      <c r="G2052" s="13">
        <v>846</v>
      </c>
      <c r="H2052" s="13">
        <v>768</v>
      </c>
      <c r="I2052" s="13">
        <v>773</v>
      </c>
      <c r="J2052" s="13">
        <v>762</v>
      </c>
      <c r="K2052" s="13">
        <v>887</v>
      </c>
      <c r="L2052" s="13">
        <v>1834</v>
      </c>
      <c r="M2052" s="13">
        <v>1946</v>
      </c>
      <c r="N2052" s="13">
        <v>1904</v>
      </c>
      <c r="O2052" s="13">
        <v>1998</v>
      </c>
      <c r="P2052" s="13">
        <v>1931</v>
      </c>
      <c r="Q2052" s="13">
        <v>2129</v>
      </c>
      <c r="R2052" s="13">
        <v>2123</v>
      </c>
      <c r="S2052" s="13">
        <v>1821</v>
      </c>
      <c r="T2052" s="13">
        <v>1837</v>
      </c>
      <c r="U2052" s="13">
        <v>1307</v>
      </c>
      <c r="V2052" s="13">
        <v>1204</v>
      </c>
      <c r="W2052" s="13">
        <v>927</v>
      </c>
      <c r="X2052" s="13">
        <v>948</v>
      </c>
      <c r="Y2052" s="13">
        <v>953</v>
      </c>
      <c r="Z2052" s="13">
        <v>1042</v>
      </c>
      <c r="AA2052" s="13">
        <v>1033</v>
      </c>
      <c r="AB2052" s="4">
        <v>31555</v>
      </c>
      <c r="AF2052" s="22"/>
    </row>
    <row r="2053" spans="1:32" x14ac:dyDescent="0.25">
      <c r="A2053" s="3" t="s">
        <v>40</v>
      </c>
      <c r="B2053" s="3" t="s">
        <v>43</v>
      </c>
      <c r="C2053" s="9"/>
      <c r="D2053" s="14">
        <v>448</v>
      </c>
      <c r="E2053" s="14">
        <v>366</v>
      </c>
      <c r="F2053" s="14">
        <v>349</v>
      </c>
      <c r="G2053" s="14">
        <v>332</v>
      </c>
      <c r="H2053" s="14">
        <v>325</v>
      </c>
      <c r="I2053" s="14">
        <v>274</v>
      </c>
      <c r="J2053" s="14">
        <v>193</v>
      </c>
      <c r="K2053" s="14">
        <v>168</v>
      </c>
      <c r="L2053" s="14">
        <v>296</v>
      </c>
      <c r="M2053" s="14">
        <v>188</v>
      </c>
      <c r="N2053" s="14">
        <v>242</v>
      </c>
      <c r="O2053" s="14">
        <v>264</v>
      </c>
      <c r="P2053" s="14">
        <v>349</v>
      </c>
      <c r="Q2053" s="14">
        <v>295</v>
      </c>
      <c r="R2053" s="14">
        <v>305</v>
      </c>
      <c r="S2053" s="14">
        <v>302</v>
      </c>
      <c r="T2053" s="14">
        <v>302</v>
      </c>
      <c r="U2053" s="14">
        <v>301</v>
      </c>
      <c r="V2053" s="14">
        <v>299</v>
      </c>
      <c r="W2053" s="14">
        <v>497</v>
      </c>
      <c r="X2053" s="14">
        <v>464</v>
      </c>
      <c r="Y2053" s="14">
        <v>432</v>
      </c>
      <c r="Z2053" s="14">
        <v>441</v>
      </c>
      <c r="AA2053" s="14">
        <v>407</v>
      </c>
      <c r="AB2053" s="14">
        <v>7839</v>
      </c>
      <c r="AF2053" s="22"/>
    </row>
    <row r="2054" spans="1:32" x14ac:dyDescent="0.25">
      <c r="A2054" s="3" t="s">
        <v>40</v>
      </c>
      <c r="B2054" s="8" t="s">
        <v>7</v>
      </c>
      <c r="C2054" s="9"/>
      <c r="D2054" s="5">
        <v>0.66669999999999996</v>
      </c>
      <c r="E2054" s="5">
        <v>0.69369999999999998</v>
      </c>
      <c r="F2054" s="5">
        <v>0.71060000000000001</v>
      </c>
      <c r="G2054" s="5">
        <v>0.71819999999999995</v>
      </c>
      <c r="H2054" s="5">
        <v>0.70269999999999999</v>
      </c>
      <c r="I2054" s="5">
        <v>0.73829999999999996</v>
      </c>
      <c r="J2054" s="5">
        <v>0.79790000000000005</v>
      </c>
      <c r="K2054" s="5">
        <v>0.84079999999999999</v>
      </c>
      <c r="L2054" s="5">
        <v>0.86099999999999999</v>
      </c>
      <c r="M2054" s="5">
        <v>0.91190000000000004</v>
      </c>
      <c r="N2054" s="5">
        <v>0.88719999999999999</v>
      </c>
      <c r="O2054" s="5">
        <v>0.88329999999999997</v>
      </c>
      <c r="P2054" s="5">
        <v>0.84689999999999999</v>
      </c>
      <c r="Q2054" s="5">
        <v>0.87829999999999997</v>
      </c>
      <c r="R2054" s="5">
        <v>0.87439999999999996</v>
      </c>
      <c r="S2054" s="5">
        <v>0.85770000000000002</v>
      </c>
      <c r="T2054" s="5">
        <v>0.85880000000000001</v>
      </c>
      <c r="U2054" s="5">
        <v>0.81279999999999997</v>
      </c>
      <c r="V2054" s="5">
        <v>0.80110000000000003</v>
      </c>
      <c r="W2054" s="5">
        <v>0.65100000000000002</v>
      </c>
      <c r="X2054" s="5">
        <v>0.6714</v>
      </c>
      <c r="Y2054" s="5">
        <v>0.68810000000000004</v>
      </c>
      <c r="Z2054" s="5">
        <v>0.7026</v>
      </c>
      <c r="AA2054" s="5">
        <v>0.71740000000000004</v>
      </c>
      <c r="AB2054" s="5">
        <v>0.80100000000000005</v>
      </c>
      <c r="AF2054" s="22"/>
    </row>
    <row r="2055" spans="1:32" x14ac:dyDescent="0.25">
      <c r="A2055" s="3" t="s">
        <v>40</v>
      </c>
      <c r="B2055" s="8" t="s">
        <v>45</v>
      </c>
      <c r="C2055" s="9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F2055" s="22"/>
    </row>
    <row r="2056" spans="1:32" x14ac:dyDescent="0.25">
      <c r="A2056" s="3" t="s">
        <v>40</v>
      </c>
      <c r="B2056" s="8" t="s">
        <v>46</v>
      </c>
      <c r="C2056" s="9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F2056" s="22"/>
    </row>
    <row r="2057" spans="1:32" x14ac:dyDescent="0.25">
      <c r="A2057" s="3" t="s">
        <v>40</v>
      </c>
      <c r="B2057" s="8" t="s">
        <v>47</v>
      </c>
      <c r="C2057" s="9"/>
      <c r="D2057" s="4">
        <v>0</v>
      </c>
      <c r="E2057" s="4">
        <v>0</v>
      </c>
      <c r="F2057" s="4">
        <v>0</v>
      </c>
      <c r="G2057" s="4">
        <v>0</v>
      </c>
      <c r="H2057" s="4">
        <v>0</v>
      </c>
      <c r="I2057" s="4">
        <v>0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F2057" s="22"/>
    </row>
    <row r="2058" spans="1:32" ht="12" customHeight="1" x14ac:dyDescent="0.25">
      <c r="A2058" s="29"/>
      <c r="B2058" s="30"/>
      <c r="C2058" s="30"/>
      <c r="D2058" s="30"/>
      <c r="E2058" s="30"/>
      <c r="F2058" s="30"/>
      <c r="G2058" s="30"/>
      <c r="H2058" s="30"/>
      <c r="I2058" s="30"/>
      <c r="J2058" s="30"/>
      <c r="K2058" s="30"/>
      <c r="L2058" s="30"/>
      <c r="M2058" s="30"/>
      <c r="N2058" s="30"/>
      <c r="O2058" s="30"/>
      <c r="P2058" s="30"/>
      <c r="Q2058" s="30"/>
      <c r="R2058" s="30"/>
      <c r="S2058" s="30"/>
      <c r="T2058" s="30"/>
      <c r="U2058" s="30"/>
      <c r="V2058" s="30"/>
      <c r="W2058" s="30"/>
      <c r="X2058" s="30"/>
      <c r="Y2058" s="30"/>
      <c r="Z2058" s="30"/>
      <c r="AA2058" s="30"/>
      <c r="AB2058" s="30"/>
      <c r="AC2058" s="30"/>
      <c r="AD2058" s="30"/>
      <c r="AE2058" s="30"/>
      <c r="AF2058" s="31"/>
    </row>
    <row r="2059" spans="1:32" x14ac:dyDescent="0.25">
      <c r="A2059" s="26" t="s">
        <v>49</v>
      </c>
      <c r="B2059" s="27"/>
      <c r="C2059" s="27"/>
      <c r="D2059" s="27"/>
      <c r="E2059" s="27"/>
      <c r="F2059" s="27"/>
      <c r="G2059" s="27"/>
      <c r="H2059" s="27"/>
      <c r="I2059" s="27"/>
      <c r="J2059" s="27"/>
      <c r="K2059" s="27"/>
      <c r="L2059" s="27"/>
      <c r="M2059" s="27"/>
      <c r="N2059" s="27"/>
      <c r="O2059" s="27"/>
      <c r="P2059" s="27"/>
      <c r="Q2059" s="27"/>
      <c r="R2059" s="27"/>
      <c r="S2059" s="27"/>
      <c r="T2059" s="27"/>
      <c r="U2059" s="27"/>
      <c r="V2059" s="27"/>
      <c r="W2059" s="27"/>
      <c r="X2059" s="27"/>
      <c r="Y2059" s="27"/>
      <c r="Z2059" s="27"/>
      <c r="AA2059" s="27"/>
      <c r="AB2059" s="27"/>
      <c r="AC2059" s="27"/>
      <c r="AD2059" s="27"/>
      <c r="AE2059" s="27"/>
      <c r="AF2059" s="28"/>
    </row>
    <row r="2060" spans="1:32" x14ac:dyDescent="0.25">
      <c r="A2060" s="32" t="s">
        <v>50</v>
      </c>
      <c r="B2060" s="15" t="s">
        <v>51</v>
      </c>
      <c r="C2060" s="32" t="s">
        <v>53</v>
      </c>
      <c r="D2060" s="32" t="s">
        <v>14</v>
      </c>
      <c r="E2060" s="32" t="s">
        <v>15</v>
      </c>
      <c r="F2060" s="32" t="s">
        <v>16</v>
      </c>
      <c r="G2060" s="32" t="s">
        <v>17</v>
      </c>
      <c r="H2060" s="32" t="s">
        <v>18</v>
      </c>
      <c r="I2060" s="32" t="s">
        <v>19</v>
      </c>
      <c r="J2060" s="32" t="s">
        <v>20</v>
      </c>
      <c r="K2060" s="32" t="s">
        <v>21</v>
      </c>
      <c r="L2060" s="32" t="s">
        <v>22</v>
      </c>
      <c r="M2060" s="32" t="s">
        <v>23</v>
      </c>
      <c r="N2060" s="32" t="s">
        <v>24</v>
      </c>
      <c r="O2060" s="32" t="s">
        <v>25</v>
      </c>
      <c r="P2060" s="32" t="s">
        <v>26</v>
      </c>
      <c r="Q2060" s="32" t="s">
        <v>27</v>
      </c>
      <c r="R2060" s="32" t="s">
        <v>28</v>
      </c>
      <c r="S2060" s="32" t="s">
        <v>29</v>
      </c>
      <c r="T2060" s="32" t="s">
        <v>30</v>
      </c>
      <c r="U2060" s="32" t="s">
        <v>31</v>
      </c>
      <c r="V2060" s="32" t="s">
        <v>32</v>
      </c>
      <c r="W2060" s="32" t="s">
        <v>33</v>
      </c>
      <c r="X2060" s="32" t="s">
        <v>34</v>
      </c>
      <c r="Y2060" s="32" t="s">
        <v>35</v>
      </c>
      <c r="Z2060" s="32" t="s">
        <v>36</v>
      </c>
      <c r="AA2060" s="32" t="s">
        <v>37</v>
      </c>
      <c r="AB2060" s="32" t="s">
        <v>38</v>
      </c>
      <c r="AF2060" s="22"/>
    </row>
    <row r="2061" spans="1:32" x14ac:dyDescent="0.25">
      <c r="A2061" s="33"/>
      <c r="B2061" s="16" t="s">
        <v>52</v>
      </c>
      <c r="C2061" s="33"/>
      <c r="D2061" s="33"/>
      <c r="E2061" s="33"/>
      <c r="F2061" s="33"/>
      <c r="G2061" s="33"/>
      <c r="H2061" s="33"/>
      <c r="I2061" s="33"/>
      <c r="J2061" s="33"/>
      <c r="K2061" s="33"/>
      <c r="L2061" s="33"/>
      <c r="M2061" s="33"/>
      <c r="N2061" s="33"/>
      <c r="O2061" s="33"/>
      <c r="P2061" s="33"/>
      <c r="Q2061" s="33"/>
      <c r="R2061" s="33"/>
      <c r="S2061" s="33"/>
      <c r="T2061" s="33"/>
      <c r="U2061" s="33"/>
      <c r="V2061" s="33"/>
      <c r="W2061" s="33"/>
      <c r="X2061" s="33"/>
      <c r="Y2061" s="33"/>
      <c r="Z2061" s="33"/>
      <c r="AA2061" s="33"/>
      <c r="AB2061" s="33"/>
      <c r="AF2061" s="22"/>
    </row>
    <row r="2062" spans="1:32" x14ac:dyDescent="0.25">
      <c r="A2062" s="6" t="s">
        <v>39</v>
      </c>
      <c r="B2062" s="7"/>
      <c r="C2062" s="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7"/>
      <c r="Q2062" s="17"/>
      <c r="R2062" s="17"/>
      <c r="S2062" s="17"/>
      <c r="T2062" s="17"/>
      <c r="U2062" s="17"/>
      <c r="V2062" s="17"/>
      <c r="W2062" s="17"/>
      <c r="X2062" s="17"/>
      <c r="Y2062" s="17"/>
      <c r="Z2062" s="17"/>
      <c r="AA2062" s="17"/>
      <c r="AB2062" s="17"/>
      <c r="AF2062" s="22"/>
    </row>
    <row r="2063" spans="1:32" x14ac:dyDescent="0.25">
      <c r="A2063" s="6" t="s">
        <v>41</v>
      </c>
      <c r="B2063" s="7"/>
      <c r="C2063" s="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7"/>
      <c r="Q2063" s="17"/>
      <c r="R2063" s="17"/>
      <c r="S2063" s="17"/>
      <c r="T2063" s="17"/>
      <c r="U2063" s="17"/>
      <c r="V2063" s="17"/>
      <c r="W2063" s="17"/>
      <c r="X2063" s="17"/>
      <c r="Y2063" s="17"/>
      <c r="Z2063" s="17"/>
      <c r="AA2063" s="17"/>
      <c r="AB2063" s="17"/>
      <c r="AF2063" s="22"/>
    </row>
    <row r="2064" spans="1:32" x14ac:dyDescent="0.25">
      <c r="A2064" s="18" t="s">
        <v>66</v>
      </c>
      <c r="B2064" s="7">
        <v>102946450</v>
      </c>
      <c r="C2064" s="7" t="s">
        <v>39</v>
      </c>
      <c r="D2064" s="7">
        <v>49</v>
      </c>
      <c r="E2064" s="7">
        <v>0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  <c r="N2064" s="7">
        <v>0</v>
      </c>
      <c r="O2064" s="7">
        <v>0</v>
      </c>
      <c r="P2064" s="7">
        <v>0</v>
      </c>
      <c r="Q2064" s="7">
        <v>0</v>
      </c>
      <c r="R2064" s="7">
        <v>0</v>
      </c>
      <c r="S2064" s="7">
        <v>0</v>
      </c>
      <c r="T2064" s="7">
        <v>0</v>
      </c>
      <c r="U2064" s="7">
        <v>0</v>
      </c>
      <c r="V2064" s="7">
        <v>0</v>
      </c>
      <c r="W2064" s="7">
        <v>0</v>
      </c>
      <c r="X2064" s="7">
        <v>0</v>
      </c>
      <c r="Y2064" s="7">
        <v>0</v>
      </c>
      <c r="Z2064" s="7">
        <v>0</v>
      </c>
      <c r="AA2064" s="7">
        <v>0</v>
      </c>
      <c r="AB2064" s="7">
        <v>49</v>
      </c>
      <c r="AF2064" s="22"/>
    </row>
    <row r="2065" spans="1:32" x14ac:dyDescent="0.25">
      <c r="A2065" s="18" t="s">
        <v>66</v>
      </c>
      <c r="B2065" s="7">
        <v>102946587</v>
      </c>
      <c r="C2065" s="7" t="s">
        <v>39</v>
      </c>
      <c r="D2065" s="7">
        <v>0</v>
      </c>
      <c r="E2065" s="7">
        <v>49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  <c r="N2065" s="7">
        <v>0</v>
      </c>
      <c r="O2065" s="7">
        <v>0</v>
      </c>
      <c r="P2065" s="7">
        <v>0</v>
      </c>
      <c r="Q2065" s="7">
        <v>0</v>
      </c>
      <c r="R2065" s="7">
        <v>0</v>
      </c>
      <c r="S2065" s="7">
        <v>0</v>
      </c>
      <c r="T2065" s="7">
        <v>0</v>
      </c>
      <c r="U2065" s="7">
        <v>0</v>
      </c>
      <c r="V2065" s="7">
        <v>0</v>
      </c>
      <c r="W2065" s="7">
        <v>0</v>
      </c>
      <c r="X2065" s="7">
        <v>0</v>
      </c>
      <c r="Y2065" s="7">
        <v>0</v>
      </c>
      <c r="Z2065" s="7">
        <v>0</v>
      </c>
      <c r="AA2065" s="7">
        <v>0</v>
      </c>
      <c r="AB2065" s="7">
        <v>49</v>
      </c>
      <c r="AF2065" s="22"/>
    </row>
    <row r="2066" spans="1:32" x14ac:dyDescent="0.25">
      <c r="A2066" s="18" t="s">
        <v>66</v>
      </c>
      <c r="B2066" s="7">
        <v>102946791</v>
      </c>
      <c r="C2066" s="7" t="s">
        <v>39</v>
      </c>
      <c r="D2066" s="7">
        <v>0</v>
      </c>
      <c r="E2066" s="7">
        <v>0</v>
      </c>
      <c r="F2066" s="7">
        <v>75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  <c r="N2066" s="7">
        <v>0</v>
      </c>
      <c r="O2066" s="7">
        <v>0</v>
      </c>
      <c r="P2066" s="7">
        <v>0</v>
      </c>
      <c r="Q2066" s="7">
        <v>0</v>
      </c>
      <c r="R2066" s="7">
        <v>0</v>
      </c>
      <c r="S2066" s="7">
        <v>0</v>
      </c>
      <c r="T2066" s="7">
        <v>0</v>
      </c>
      <c r="U2066" s="7">
        <v>0</v>
      </c>
      <c r="V2066" s="7">
        <v>0</v>
      </c>
      <c r="W2066" s="7">
        <v>0</v>
      </c>
      <c r="X2066" s="7">
        <v>0</v>
      </c>
      <c r="Y2066" s="7">
        <v>0</v>
      </c>
      <c r="Z2066" s="7">
        <v>0</v>
      </c>
      <c r="AA2066" s="7">
        <v>0</v>
      </c>
      <c r="AB2066" s="7">
        <v>75</v>
      </c>
      <c r="AF2066" s="22"/>
    </row>
    <row r="2067" spans="1:32" x14ac:dyDescent="0.25">
      <c r="A2067" s="18" t="s">
        <v>66</v>
      </c>
      <c r="B2067" s="7">
        <v>102946858</v>
      </c>
      <c r="C2067" s="7" t="s">
        <v>39</v>
      </c>
      <c r="D2067" s="7">
        <v>0</v>
      </c>
      <c r="E2067" s="7">
        <v>0</v>
      </c>
      <c r="F2067" s="7">
        <v>0</v>
      </c>
      <c r="G2067" s="7">
        <v>74</v>
      </c>
      <c r="H2067" s="7">
        <v>0</v>
      </c>
      <c r="I2067" s="7">
        <v>0</v>
      </c>
      <c r="J2067" s="7">
        <v>0</v>
      </c>
      <c r="K2067" s="7">
        <v>0</v>
      </c>
      <c r="L2067" s="7">
        <v>0</v>
      </c>
      <c r="M2067" s="7">
        <v>0</v>
      </c>
      <c r="N2067" s="7">
        <v>0</v>
      </c>
      <c r="O2067" s="7">
        <v>0</v>
      </c>
      <c r="P2067" s="7">
        <v>0</v>
      </c>
      <c r="Q2067" s="7">
        <v>0</v>
      </c>
      <c r="R2067" s="7">
        <v>0</v>
      </c>
      <c r="S2067" s="7">
        <v>0</v>
      </c>
      <c r="T2067" s="7">
        <v>0</v>
      </c>
      <c r="U2067" s="7">
        <v>0</v>
      </c>
      <c r="V2067" s="7">
        <v>0</v>
      </c>
      <c r="W2067" s="7">
        <v>0</v>
      </c>
      <c r="X2067" s="7">
        <v>0</v>
      </c>
      <c r="Y2067" s="7">
        <v>0</v>
      </c>
      <c r="Z2067" s="7">
        <v>0</v>
      </c>
      <c r="AA2067" s="7">
        <v>0</v>
      </c>
      <c r="AB2067" s="7">
        <v>74</v>
      </c>
      <c r="AF2067" s="22"/>
    </row>
    <row r="2068" spans="1:32" x14ac:dyDescent="0.25">
      <c r="A2068" s="19"/>
      <c r="B2068" s="20"/>
      <c r="C2068" s="20" t="s">
        <v>40</v>
      </c>
      <c r="D2068" s="21">
        <v>49</v>
      </c>
      <c r="E2068" s="21">
        <v>49</v>
      </c>
      <c r="F2068" s="21">
        <v>75</v>
      </c>
      <c r="G2068" s="21">
        <v>74</v>
      </c>
      <c r="H2068" s="21">
        <v>0</v>
      </c>
      <c r="I2068" s="21">
        <v>0</v>
      </c>
      <c r="J2068" s="21">
        <v>0</v>
      </c>
      <c r="K2068" s="21">
        <v>0</v>
      </c>
      <c r="L2068" s="21">
        <v>0</v>
      </c>
      <c r="M2068" s="21">
        <v>0</v>
      </c>
      <c r="N2068" s="21">
        <v>0</v>
      </c>
      <c r="O2068" s="21">
        <v>0</v>
      </c>
      <c r="P2068" s="21">
        <v>0</v>
      </c>
      <c r="Q2068" s="21">
        <v>0</v>
      </c>
      <c r="R2068" s="21">
        <v>0</v>
      </c>
      <c r="S2068" s="21">
        <v>0</v>
      </c>
      <c r="T2068" s="21">
        <v>0</v>
      </c>
      <c r="U2068" s="21">
        <v>0</v>
      </c>
      <c r="V2068" s="21">
        <v>0</v>
      </c>
      <c r="W2068" s="21">
        <v>0</v>
      </c>
      <c r="X2068" s="21">
        <v>0</v>
      </c>
      <c r="Y2068" s="21">
        <v>0</v>
      </c>
      <c r="Z2068" s="21">
        <v>0</v>
      </c>
      <c r="AA2068" s="21">
        <v>0</v>
      </c>
      <c r="AB2068" s="21">
        <v>247</v>
      </c>
      <c r="AF2068" s="22"/>
    </row>
    <row r="2069" spans="1:32" x14ac:dyDescent="0.25">
      <c r="A2069" s="3" t="s">
        <v>42</v>
      </c>
      <c r="B2069" s="4"/>
      <c r="C2069" s="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F2069" s="22"/>
    </row>
    <row r="2070" spans="1:32" x14ac:dyDescent="0.25">
      <c r="A2070" s="8" t="s">
        <v>66</v>
      </c>
      <c r="B2070" s="4">
        <v>102946450</v>
      </c>
      <c r="C2070" s="4" t="s">
        <v>39</v>
      </c>
      <c r="D2070" s="4">
        <v>49</v>
      </c>
      <c r="E2070" s="4">
        <v>0</v>
      </c>
      <c r="F2070" s="4">
        <v>0</v>
      </c>
      <c r="G2070" s="4">
        <v>0</v>
      </c>
      <c r="H2070" s="4">
        <v>0</v>
      </c>
      <c r="I2070" s="4">
        <v>0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  <c r="AB2070" s="4">
        <v>49</v>
      </c>
      <c r="AF2070" s="22"/>
    </row>
    <row r="2071" spans="1:32" x14ac:dyDescent="0.25">
      <c r="A2071" s="8" t="s">
        <v>66</v>
      </c>
      <c r="B2071" s="4">
        <v>102946587</v>
      </c>
      <c r="C2071" s="4" t="s">
        <v>39</v>
      </c>
      <c r="D2071" s="4">
        <v>0</v>
      </c>
      <c r="E2071" s="4">
        <v>49</v>
      </c>
      <c r="F2071" s="4">
        <v>0</v>
      </c>
      <c r="G2071" s="4">
        <v>0</v>
      </c>
      <c r="H2071" s="4">
        <v>0</v>
      </c>
      <c r="I2071" s="4">
        <v>0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49</v>
      </c>
      <c r="AF2071" s="22"/>
    </row>
    <row r="2072" spans="1:32" x14ac:dyDescent="0.25">
      <c r="A2072" s="8" t="s">
        <v>66</v>
      </c>
      <c r="B2072" s="4">
        <v>102946791</v>
      </c>
      <c r="C2072" s="4" t="s">
        <v>39</v>
      </c>
      <c r="D2072" s="4">
        <v>0</v>
      </c>
      <c r="E2072" s="4">
        <v>0</v>
      </c>
      <c r="F2072" s="4">
        <v>74</v>
      </c>
      <c r="G2072" s="4">
        <v>0</v>
      </c>
      <c r="H2072" s="4">
        <v>0</v>
      </c>
      <c r="I2072" s="4">
        <v>0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74</v>
      </c>
      <c r="AF2072" s="22"/>
    </row>
    <row r="2073" spans="1:32" x14ac:dyDescent="0.25">
      <c r="A2073" s="8" t="s">
        <v>66</v>
      </c>
      <c r="B2073" s="4">
        <v>102946858</v>
      </c>
      <c r="C2073" s="4" t="s">
        <v>39</v>
      </c>
      <c r="D2073" s="4">
        <v>0</v>
      </c>
      <c r="E2073" s="4">
        <v>0</v>
      </c>
      <c r="F2073" s="4">
        <v>0</v>
      </c>
      <c r="G2073" s="4">
        <v>74</v>
      </c>
      <c r="H2073" s="4">
        <v>0</v>
      </c>
      <c r="I2073" s="4">
        <v>0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74</v>
      </c>
      <c r="AF2073" s="22"/>
    </row>
    <row r="2074" spans="1:32" x14ac:dyDescent="0.25">
      <c r="A2074" s="19"/>
      <c r="B2074" s="20"/>
      <c r="C2074" s="20" t="s">
        <v>40</v>
      </c>
      <c r="D2074" s="21">
        <v>49</v>
      </c>
      <c r="E2074" s="21">
        <v>49</v>
      </c>
      <c r="F2074" s="21">
        <v>74</v>
      </c>
      <c r="G2074" s="21">
        <v>74</v>
      </c>
      <c r="H2074" s="21">
        <v>0</v>
      </c>
      <c r="I2074" s="21">
        <v>0</v>
      </c>
      <c r="J2074" s="21">
        <v>0</v>
      </c>
      <c r="K2074" s="21">
        <v>0</v>
      </c>
      <c r="L2074" s="21">
        <v>0</v>
      </c>
      <c r="M2074" s="21">
        <v>0</v>
      </c>
      <c r="N2074" s="21">
        <v>0</v>
      </c>
      <c r="O2074" s="21">
        <v>0</v>
      </c>
      <c r="P2074" s="21">
        <v>0</v>
      </c>
      <c r="Q2074" s="21">
        <v>0</v>
      </c>
      <c r="R2074" s="21">
        <v>0</v>
      </c>
      <c r="S2074" s="21">
        <v>0</v>
      </c>
      <c r="T2074" s="21">
        <v>0</v>
      </c>
      <c r="U2074" s="21">
        <v>0</v>
      </c>
      <c r="V2074" s="21">
        <v>0</v>
      </c>
      <c r="W2074" s="21">
        <v>0</v>
      </c>
      <c r="X2074" s="21">
        <v>0</v>
      </c>
      <c r="Y2074" s="21">
        <v>0</v>
      </c>
      <c r="Z2074" s="21">
        <v>0</v>
      </c>
      <c r="AA2074" s="21">
        <v>0</v>
      </c>
      <c r="AB2074" s="21">
        <v>246</v>
      </c>
      <c r="AF2074" s="22"/>
    </row>
    <row r="2075" spans="1:32" x14ac:dyDescent="0.25">
      <c r="A2075" s="6" t="s">
        <v>48</v>
      </c>
      <c r="B2075" s="7"/>
      <c r="C2075" s="7"/>
      <c r="D2075" s="17"/>
      <c r="E2075" s="17"/>
      <c r="F2075" s="17"/>
      <c r="G2075" s="17"/>
      <c r="H2075" s="17"/>
      <c r="I2075" s="17"/>
      <c r="J2075" s="17"/>
      <c r="K2075" s="17"/>
      <c r="L2075" s="17"/>
      <c r="M2075" s="17"/>
      <c r="N2075" s="17"/>
      <c r="O2075" s="17"/>
      <c r="P2075" s="17"/>
      <c r="Q2075" s="17"/>
      <c r="R2075" s="17"/>
      <c r="S2075" s="17"/>
      <c r="T2075" s="17"/>
      <c r="U2075" s="17"/>
      <c r="V2075" s="17"/>
      <c r="W2075" s="17"/>
      <c r="X2075" s="17"/>
      <c r="Y2075" s="17"/>
      <c r="Z2075" s="17"/>
      <c r="AA2075" s="17"/>
      <c r="AB2075" s="17"/>
      <c r="AF2075" s="22"/>
    </row>
    <row r="2076" spans="1:32" x14ac:dyDescent="0.25">
      <c r="A2076" s="6" t="s">
        <v>41</v>
      </c>
      <c r="B2076" s="7"/>
      <c r="C2076" s="7"/>
      <c r="D2076" s="17"/>
      <c r="E2076" s="17"/>
      <c r="F2076" s="17"/>
      <c r="G2076" s="17"/>
      <c r="H2076" s="17"/>
      <c r="I2076" s="17"/>
      <c r="J2076" s="17"/>
      <c r="K2076" s="17"/>
      <c r="L2076" s="17"/>
      <c r="M2076" s="17"/>
      <c r="N2076" s="17"/>
      <c r="O2076" s="17"/>
      <c r="P2076" s="17"/>
      <c r="Q2076" s="17"/>
      <c r="R2076" s="17"/>
      <c r="S2076" s="17"/>
      <c r="T2076" s="17"/>
      <c r="U2076" s="17"/>
      <c r="V2076" s="17"/>
      <c r="W2076" s="17"/>
      <c r="X2076" s="17"/>
      <c r="Y2076" s="17"/>
      <c r="Z2076" s="17"/>
      <c r="AA2076" s="17"/>
      <c r="AB2076" s="17"/>
      <c r="AF2076" s="22"/>
    </row>
    <row r="2077" spans="1:32" x14ac:dyDescent="0.25">
      <c r="A2077" s="18" t="s">
        <v>66</v>
      </c>
      <c r="B2077" s="7">
        <v>102951515</v>
      </c>
      <c r="C2077" s="7" t="s">
        <v>48</v>
      </c>
      <c r="D2077" s="7">
        <v>0</v>
      </c>
      <c r="E2077" s="7">
        <v>0</v>
      </c>
      <c r="F2077" s="7">
        <v>0</v>
      </c>
      <c r="G2077" s="7">
        <v>0</v>
      </c>
      <c r="H2077" s="7">
        <v>0</v>
      </c>
      <c r="I2077" s="7">
        <v>0</v>
      </c>
      <c r="J2077" s="7">
        <v>0</v>
      </c>
      <c r="K2077" s="7">
        <v>0</v>
      </c>
      <c r="L2077" s="7">
        <v>0</v>
      </c>
      <c r="M2077" s="7">
        <v>0</v>
      </c>
      <c r="N2077" s="7">
        <v>0</v>
      </c>
      <c r="O2077" s="7">
        <v>50</v>
      </c>
      <c r="P2077" s="7">
        <v>0</v>
      </c>
      <c r="Q2077" s="7">
        <v>0</v>
      </c>
      <c r="R2077" s="7">
        <v>0</v>
      </c>
      <c r="S2077" s="7">
        <v>0</v>
      </c>
      <c r="T2077" s="7">
        <v>0</v>
      </c>
      <c r="U2077" s="7">
        <v>0</v>
      </c>
      <c r="V2077" s="7">
        <v>0</v>
      </c>
      <c r="W2077" s="7">
        <v>0</v>
      </c>
      <c r="X2077" s="7">
        <v>0</v>
      </c>
      <c r="Y2077" s="7">
        <v>0</v>
      </c>
      <c r="Z2077" s="7">
        <v>0</v>
      </c>
      <c r="AA2077" s="7">
        <v>0</v>
      </c>
      <c r="AB2077" s="7">
        <v>50</v>
      </c>
      <c r="AF2077" s="22"/>
    </row>
    <row r="2078" spans="1:32" x14ac:dyDescent="0.25">
      <c r="A2078" s="18" t="s">
        <v>66</v>
      </c>
      <c r="B2078" s="7">
        <v>102951559</v>
      </c>
      <c r="C2078" s="7" t="s">
        <v>48</v>
      </c>
      <c r="D2078" s="7">
        <v>0</v>
      </c>
      <c r="E2078" s="7">
        <v>0</v>
      </c>
      <c r="F2078" s="7">
        <v>0</v>
      </c>
      <c r="G2078" s="7">
        <v>0</v>
      </c>
      <c r="H2078" s="7">
        <v>0</v>
      </c>
      <c r="I2078" s="7">
        <v>0</v>
      </c>
      <c r="J2078" s="7">
        <v>0</v>
      </c>
      <c r="K2078" s="7">
        <v>0</v>
      </c>
      <c r="L2078" s="7">
        <v>0</v>
      </c>
      <c r="M2078" s="7">
        <v>0</v>
      </c>
      <c r="N2078" s="7">
        <v>0</v>
      </c>
      <c r="O2078" s="7">
        <v>65</v>
      </c>
      <c r="P2078" s="7">
        <v>0</v>
      </c>
      <c r="Q2078" s="7">
        <v>0</v>
      </c>
      <c r="R2078" s="7">
        <v>0</v>
      </c>
      <c r="S2078" s="7">
        <v>0</v>
      </c>
      <c r="T2078" s="7">
        <v>0</v>
      </c>
      <c r="U2078" s="7">
        <v>0</v>
      </c>
      <c r="V2078" s="7">
        <v>0</v>
      </c>
      <c r="W2078" s="7">
        <v>0</v>
      </c>
      <c r="X2078" s="7">
        <v>0</v>
      </c>
      <c r="Y2078" s="7">
        <v>0</v>
      </c>
      <c r="Z2078" s="7">
        <v>0</v>
      </c>
      <c r="AA2078" s="7">
        <v>0</v>
      </c>
      <c r="AB2078" s="7">
        <v>65</v>
      </c>
      <c r="AF2078" s="22"/>
    </row>
    <row r="2079" spans="1:32" x14ac:dyDescent="0.25">
      <c r="A2079" s="18" t="s">
        <v>66</v>
      </c>
      <c r="B2079" s="7">
        <v>102951609</v>
      </c>
      <c r="C2079" s="7" t="s">
        <v>48</v>
      </c>
      <c r="D2079" s="7">
        <v>0</v>
      </c>
      <c r="E2079" s="7">
        <v>0</v>
      </c>
      <c r="F2079" s="7">
        <v>0</v>
      </c>
      <c r="G2079" s="7">
        <v>0</v>
      </c>
      <c r="H2079" s="7">
        <v>0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  <c r="N2079" s="7">
        <v>0</v>
      </c>
      <c r="O2079" s="7">
        <v>200</v>
      </c>
      <c r="P2079" s="7">
        <v>0</v>
      </c>
      <c r="Q2079" s="7">
        <v>0</v>
      </c>
      <c r="R2079" s="7">
        <v>0</v>
      </c>
      <c r="S2079" s="7">
        <v>0</v>
      </c>
      <c r="T2079" s="7">
        <v>0</v>
      </c>
      <c r="U2079" s="7">
        <v>0</v>
      </c>
      <c r="V2079" s="7">
        <v>0</v>
      </c>
      <c r="W2079" s="7">
        <v>0</v>
      </c>
      <c r="X2079" s="7">
        <v>0</v>
      </c>
      <c r="Y2079" s="7">
        <v>0</v>
      </c>
      <c r="Z2079" s="7">
        <v>0</v>
      </c>
      <c r="AA2079" s="7">
        <v>0</v>
      </c>
      <c r="AB2079" s="7">
        <v>200</v>
      </c>
      <c r="AF2079" s="22"/>
    </row>
    <row r="2080" spans="1:32" x14ac:dyDescent="0.25">
      <c r="A2080" s="18" t="s">
        <v>66</v>
      </c>
      <c r="B2080" s="7">
        <v>102951626</v>
      </c>
      <c r="C2080" s="7" t="s">
        <v>48</v>
      </c>
      <c r="D2080" s="7">
        <v>0</v>
      </c>
      <c r="E2080" s="7">
        <v>0</v>
      </c>
      <c r="F2080" s="7">
        <v>0</v>
      </c>
      <c r="G2080" s="7">
        <v>0</v>
      </c>
      <c r="H2080" s="7">
        <v>0</v>
      </c>
      <c r="I2080" s="7">
        <v>0</v>
      </c>
      <c r="J2080" s="7">
        <v>0</v>
      </c>
      <c r="K2080" s="7">
        <v>0</v>
      </c>
      <c r="L2080" s="7">
        <v>0</v>
      </c>
      <c r="M2080" s="7">
        <v>0</v>
      </c>
      <c r="N2080" s="7">
        <v>0</v>
      </c>
      <c r="O2080" s="7">
        <v>465</v>
      </c>
      <c r="P2080" s="7">
        <v>0</v>
      </c>
      <c r="Q2080" s="7">
        <v>0</v>
      </c>
      <c r="R2080" s="7">
        <v>0</v>
      </c>
      <c r="S2080" s="7">
        <v>0</v>
      </c>
      <c r="T2080" s="7">
        <v>0</v>
      </c>
      <c r="U2080" s="7">
        <v>0</v>
      </c>
      <c r="V2080" s="7">
        <v>0</v>
      </c>
      <c r="W2080" s="7">
        <v>0</v>
      </c>
      <c r="X2080" s="7">
        <v>0</v>
      </c>
      <c r="Y2080" s="7">
        <v>0</v>
      </c>
      <c r="Z2080" s="7">
        <v>0</v>
      </c>
      <c r="AA2080" s="7">
        <v>0</v>
      </c>
      <c r="AB2080" s="7">
        <v>465</v>
      </c>
      <c r="AF2080" s="22"/>
    </row>
    <row r="2081" spans="1:32" x14ac:dyDescent="0.25">
      <c r="A2081" s="18" t="s">
        <v>66</v>
      </c>
      <c r="B2081" s="7">
        <v>102951745</v>
      </c>
      <c r="C2081" s="7" t="s">
        <v>48</v>
      </c>
      <c r="D2081" s="7">
        <v>0</v>
      </c>
      <c r="E2081" s="7">
        <v>0</v>
      </c>
      <c r="F2081" s="7">
        <v>0</v>
      </c>
      <c r="G2081" s="7">
        <v>0</v>
      </c>
      <c r="H2081" s="7">
        <v>0</v>
      </c>
      <c r="I2081" s="7">
        <v>0</v>
      </c>
      <c r="J2081" s="7">
        <v>0</v>
      </c>
      <c r="K2081" s="7">
        <v>0</v>
      </c>
      <c r="L2081" s="7">
        <v>0</v>
      </c>
      <c r="M2081" s="7">
        <v>0</v>
      </c>
      <c r="N2081" s="7">
        <v>0</v>
      </c>
      <c r="O2081" s="7">
        <v>0</v>
      </c>
      <c r="P2081" s="7">
        <v>150</v>
      </c>
      <c r="Q2081" s="7">
        <v>150</v>
      </c>
      <c r="R2081" s="7">
        <v>0</v>
      </c>
      <c r="S2081" s="7">
        <v>0</v>
      </c>
      <c r="T2081" s="7">
        <v>0</v>
      </c>
      <c r="U2081" s="7">
        <v>0</v>
      </c>
      <c r="V2081" s="7">
        <v>0</v>
      </c>
      <c r="W2081" s="7">
        <v>0</v>
      </c>
      <c r="X2081" s="7">
        <v>0</v>
      </c>
      <c r="Y2081" s="7">
        <v>0</v>
      </c>
      <c r="Z2081" s="7">
        <v>0</v>
      </c>
      <c r="AA2081" s="7">
        <v>0</v>
      </c>
      <c r="AB2081" s="7">
        <v>300</v>
      </c>
      <c r="AF2081" s="22"/>
    </row>
    <row r="2082" spans="1:32" x14ac:dyDescent="0.25">
      <c r="A2082" s="18" t="s">
        <v>66</v>
      </c>
      <c r="B2082" s="7">
        <v>102951772</v>
      </c>
      <c r="C2082" s="7" t="s">
        <v>48</v>
      </c>
      <c r="D2082" s="7">
        <v>0</v>
      </c>
      <c r="E2082" s="7">
        <v>0</v>
      </c>
      <c r="F2082" s="7">
        <v>0</v>
      </c>
      <c r="G2082" s="7">
        <v>0</v>
      </c>
      <c r="H2082" s="7">
        <v>0</v>
      </c>
      <c r="I2082" s="7">
        <v>0</v>
      </c>
      <c r="J2082" s="7">
        <v>0</v>
      </c>
      <c r="K2082" s="7">
        <v>0</v>
      </c>
      <c r="L2082" s="7">
        <v>0</v>
      </c>
      <c r="M2082" s="7">
        <v>0</v>
      </c>
      <c r="N2082" s="7">
        <v>0</v>
      </c>
      <c r="O2082" s="7">
        <v>0</v>
      </c>
      <c r="P2082" s="7">
        <v>215</v>
      </c>
      <c r="Q2082" s="7">
        <v>175</v>
      </c>
      <c r="R2082" s="7">
        <v>100</v>
      </c>
      <c r="S2082" s="7">
        <v>100</v>
      </c>
      <c r="T2082" s="7">
        <v>100</v>
      </c>
      <c r="U2082" s="7">
        <v>0</v>
      </c>
      <c r="V2082" s="7">
        <v>0</v>
      </c>
      <c r="W2082" s="7">
        <v>0</v>
      </c>
      <c r="X2082" s="7">
        <v>0</v>
      </c>
      <c r="Y2082" s="7">
        <v>0</v>
      </c>
      <c r="Z2082" s="7">
        <v>0</v>
      </c>
      <c r="AA2082" s="7">
        <v>0</v>
      </c>
      <c r="AB2082" s="7">
        <v>690</v>
      </c>
      <c r="AF2082" s="22"/>
    </row>
    <row r="2083" spans="1:32" x14ac:dyDescent="0.25">
      <c r="A2083" s="18" t="s">
        <v>66</v>
      </c>
      <c r="B2083" s="7">
        <v>102951779</v>
      </c>
      <c r="C2083" s="7" t="s">
        <v>48</v>
      </c>
      <c r="D2083" s="7">
        <v>0</v>
      </c>
      <c r="E2083" s="7">
        <v>0</v>
      </c>
      <c r="F2083" s="7">
        <v>0</v>
      </c>
      <c r="G2083" s="7">
        <v>0</v>
      </c>
      <c r="H2083" s="7">
        <v>0</v>
      </c>
      <c r="I2083" s="7">
        <v>0</v>
      </c>
      <c r="J2083" s="7">
        <v>0</v>
      </c>
      <c r="K2083" s="7">
        <v>0</v>
      </c>
      <c r="L2083" s="7">
        <v>0</v>
      </c>
      <c r="M2083" s="7">
        <v>0</v>
      </c>
      <c r="N2083" s="7">
        <v>0</v>
      </c>
      <c r="O2083" s="7">
        <v>0</v>
      </c>
      <c r="P2083" s="7">
        <v>160</v>
      </c>
      <c r="Q2083" s="7">
        <v>0</v>
      </c>
      <c r="R2083" s="7">
        <v>0</v>
      </c>
      <c r="S2083" s="7">
        <v>0</v>
      </c>
      <c r="T2083" s="7">
        <v>0</v>
      </c>
      <c r="U2083" s="7">
        <v>0</v>
      </c>
      <c r="V2083" s="7">
        <v>0</v>
      </c>
      <c r="W2083" s="7">
        <v>0</v>
      </c>
      <c r="X2083" s="7">
        <v>0</v>
      </c>
      <c r="Y2083" s="7">
        <v>0</v>
      </c>
      <c r="Z2083" s="7">
        <v>0</v>
      </c>
      <c r="AA2083" s="7">
        <v>0</v>
      </c>
      <c r="AB2083" s="7">
        <v>160</v>
      </c>
      <c r="AF2083" s="22"/>
    </row>
    <row r="2084" spans="1:32" x14ac:dyDescent="0.25">
      <c r="A2084" s="18" t="s">
        <v>66</v>
      </c>
      <c r="B2084" s="7">
        <v>102951815</v>
      </c>
      <c r="C2084" s="7" t="s">
        <v>48</v>
      </c>
      <c r="D2084" s="7">
        <v>0</v>
      </c>
      <c r="E2084" s="7">
        <v>0</v>
      </c>
      <c r="F2084" s="7">
        <v>0</v>
      </c>
      <c r="G2084" s="7">
        <v>0</v>
      </c>
      <c r="H2084" s="7">
        <v>0</v>
      </c>
      <c r="I2084" s="7">
        <v>0</v>
      </c>
      <c r="J2084" s="7">
        <v>0</v>
      </c>
      <c r="K2084" s="7">
        <v>0</v>
      </c>
      <c r="L2084" s="7">
        <v>0</v>
      </c>
      <c r="M2084" s="7">
        <v>0</v>
      </c>
      <c r="N2084" s="7">
        <v>0</v>
      </c>
      <c r="O2084" s="7">
        <v>0</v>
      </c>
      <c r="P2084" s="7">
        <v>289</v>
      </c>
      <c r="Q2084" s="7">
        <v>0</v>
      </c>
      <c r="R2084" s="7">
        <v>0</v>
      </c>
      <c r="S2084" s="7">
        <v>0</v>
      </c>
      <c r="T2084" s="7">
        <v>0</v>
      </c>
      <c r="U2084" s="7">
        <v>0</v>
      </c>
      <c r="V2084" s="7">
        <v>0</v>
      </c>
      <c r="W2084" s="7">
        <v>0</v>
      </c>
      <c r="X2084" s="7">
        <v>0</v>
      </c>
      <c r="Y2084" s="7">
        <v>0</v>
      </c>
      <c r="Z2084" s="7">
        <v>0</v>
      </c>
      <c r="AA2084" s="7">
        <v>0</v>
      </c>
      <c r="AB2084" s="7">
        <v>289</v>
      </c>
      <c r="AF2084" s="22"/>
    </row>
    <row r="2085" spans="1:32" x14ac:dyDescent="0.25">
      <c r="A2085" s="18" t="s">
        <v>66</v>
      </c>
      <c r="B2085" s="7">
        <v>102951929</v>
      </c>
      <c r="C2085" s="7" t="s">
        <v>48</v>
      </c>
      <c r="D2085" s="7">
        <v>0</v>
      </c>
      <c r="E2085" s="7">
        <v>0</v>
      </c>
      <c r="F2085" s="7">
        <v>0</v>
      </c>
      <c r="G2085" s="7">
        <v>0</v>
      </c>
      <c r="H2085" s="7">
        <v>0</v>
      </c>
      <c r="I2085" s="7">
        <v>0</v>
      </c>
      <c r="J2085" s="7">
        <v>0</v>
      </c>
      <c r="K2085" s="7">
        <v>0</v>
      </c>
      <c r="L2085" s="7">
        <v>0</v>
      </c>
      <c r="M2085" s="7">
        <v>0</v>
      </c>
      <c r="N2085" s="7">
        <v>0</v>
      </c>
      <c r="O2085" s="7">
        <v>0</v>
      </c>
      <c r="P2085" s="7">
        <v>0</v>
      </c>
      <c r="Q2085" s="7">
        <v>100</v>
      </c>
      <c r="R2085" s="7">
        <v>100</v>
      </c>
      <c r="S2085" s="7">
        <v>0</v>
      </c>
      <c r="T2085" s="7">
        <v>0</v>
      </c>
      <c r="U2085" s="7">
        <v>0</v>
      </c>
      <c r="V2085" s="7">
        <v>0</v>
      </c>
      <c r="W2085" s="7">
        <v>0</v>
      </c>
      <c r="X2085" s="7">
        <v>0</v>
      </c>
      <c r="Y2085" s="7">
        <v>0</v>
      </c>
      <c r="Z2085" s="7">
        <v>0</v>
      </c>
      <c r="AA2085" s="7">
        <v>0</v>
      </c>
      <c r="AB2085" s="7">
        <v>200</v>
      </c>
      <c r="AF2085" s="22"/>
    </row>
    <row r="2086" spans="1:32" x14ac:dyDescent="0.25">
      <c r="A2086" s="18" t="s">
        <v>66</v>
      </c>
      <c r="B2086" s="7">
        <v>102951960</v>
      </c>
      <c r="C2086" s="7" t="s">
        <v>48</v>
      </c>
      <c r="D2086" s="7">
        <v>0</v>
      </c>
      <c r="E2086" s="7">
        <v>0</v>
      </c>
      <c r="F2086" s="7">
        <v>0</v>
      </c>
      <c r="G2086" s="7">
        <v>0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0</v>
      </c>
      <c r="O2086" s="7">
        <v>0</v>
      </c>
      <c r="P2086" s="7">
        <v>0</v>
      </c>
      <c r="Q2086" s="7">
        <v>180</v>
      </c>
      <c r="R2086" s="7">
        <v>0</v>
      </c>
      <c r="S2086" s="7">
        <v>0</v>
      </c>
      <c r="T2086" s="7">
        <v>0</v>
      </c>
      <c r="U2086" s="7">
        <v>0</v>
      </c>
      <c r="V2086" s="7">
        <v>0</v>
      </c>
      <c r="W2086" s="7">
        <v>0</v>
      </c>
      <c r="X2086" s="7">
        <v>0</v>
      </c>
      <c r="Y2086" s="7">
        <v>0</v>
      </c>
      <c r="Z2086" s="7">
        <v>0</v>
      </c>
      <c r="AA2086" s="7">
        <v>0</v>
      </c>
      <c r="AB2086" s="7">
        <v>180</v>
      </c>
      <c r="AF2086" s="22"/>
    </row>
    <row r="2087" spans="1:32" x14ac:dyDescent="0.25">
      <c r="A2087" s="18" t="s">
        <v>66</v>
      </c>
      <c r="B2087" s="7">
        <v>102951966</v>
      </c>
      <c r="C2087" s="7" t="s">
        <v>48</v>
      </c>
      <c r="D2087" s="7">
        <v>0</v>
      </c>
      <c r="E2087" s="7">
        <v>0</v>
      </c>
      <c r="F2087" s="7">
        <v>0</v>
      </c>
      <c r="G2087" s="7">
        <v>0</v>
      </c>
      <c r="H2087" s="7">
        <v>0</v>
      </c>
      <c r="I2087" s="7">
        <v>0</v>
      </c>
      <c r="J2087" s="7">
        <v>0</v>
      </c>
      <c r="K2087" s="7">
        <v>0</v>
      </c>
      <c r="L2087" s="7">
        <v>0</v>
      </c>
      <c r="M2087" s="7">
        <v>0</v>
      </c>
      <c r="N2087" s="7">
        <v>0</v>
      </c>
      <c r="O2087" s="7">
        <v>0</v>
      </c>
      <c r="P2087" s="7">
        <v>0</v>
      </c>
      <c r="Q2087" s="7">
        <v>21</v>
      </c>
      <c r="R2087" s="7">
        <v>0</v>
      </c>
      <c r="S2087" s="7">
        <v>0</v>
      </c>
      <c r="T2087" s="7">
        <v>0</v>
      </c>
      <c r="U2087" s="7">
        <v>0</v>
      </c>
      <c r="V2087" s="7">
        <v>0</v>
      </c>
      <c r="W2087" s="7">
        <v>0</v>
      </c>
      <c r="X2087" s="7">
        <v>0</v>
      </c>
      <c r="Y2087" s="7">
        <v>0</v>
      </c>
      <c r="Z2087" s="7">
        <v>0</v>
      </c>
      <c r="AA2087" s="7">
        <v>0</v>
      </c>
      <c r="AB2087" s="7">
        <v>21</v>
      </c>
      <c r="AF2087" s="22"/>
    </row>
    <row r="2088" spans="1:32" x14ac:dyDescent="0.25">
      <c r="A2088" s="18" t="s">
        <v>66</v>
      </c>
      <c r="B2088" s="7">
        <v>102952015</v>
      </c>
      <c r="C2088" s="7" t="s">
        <v>48</v>
      </c>
      <c r="D2088" s="7">
        <v>0</v>
      </c>
      <c r="E2088" s="7">
        <v>0</v>
      </c>
      <c r="F2088" s="7">
        <v>0</v>
      </c>
      <c r="G2088" s="7">
        <v>0</v>
      </c>
      <c r="H2088" s="7">
        <v>0</v>
      </c>
      <c r="I2088" s="7">
        <v>0</v>
      </c>
      <c r="J2088" s="7">
        <v>0</v>
      </c>
      <c r="K2088" s="7">
        <v>0</v>
      </c>
      <c r="L2088" s="7">
        <v>0</v>
      </c>
      <c r="M2088" s="7">
        <v>0</v>
      </c>
      <c r="N2088" s="7">
        <v>0</v>
      </c>
      <c r="O2088" s="7">
        <v>0</v>
      </c>
      <c r="P2088" s="7">
        <v>0</v>
      </c>
      <c r="Q2088" s="7">
        <v>370</v>
      </c>
      <c r="R2088" s="7">
        <v>0</v>
      </c>
      <c r="S2088" s="7">
        <v>0</v>
      </c>
      <c r="T2088" s="7">
        <v>0</v>
      </c>
      <c r="U2088" s="7">
        <v>0</v>
      </c>
      <c r="V2088" s="7">
        <v>0</v>
      </c>
      <c r="W2088" s="7">
        <v>0</v>
      </c>
      <c r="X2088" s="7">
        <v>0</v>
      </c>
      <c r="Y2088" s="7">
        <v>0</v>
      </c>
      <c r="Z2088" s="7">
        <v>0</v>
      </c>
      <c r="AA2088" s="7">
        <v>0</v>
      </c>
      <c r="AB2088" s="7">
        <v>370</v>
      </c>
      <c r="AF2088" s="22"/>
    </row>
    <row r="2089" spans="1:32" x14ac:dyDescent="0.25">
      <c r="A2089" s="18" t="s">
        <v>66</v>
      </c>
      <c r="B2089" s="7">
        <v>102952063</v>
      </c>
      <c r="C2089" s="7" t="s">
        <v>48</v>
      </c>
      <c r="D2089" s="7">
        <v>0</v>
      </c>
      <c r="E2089" s="7">
        <v>0</v>
      </c>
      <c r="F2089" s="7">
        <v>0</v>
      </c>
      <c r="G2089" s="7">
        <v>0</v>
      </c>
      <c r="H2089" s="7">
        <v>0</v>
      </c>
      <c r="I2089" s="7">
        <v>0</v>
      </c>
      <c r="J2089" s="7">
        <v>0</v>
      </c>
      <c r="K2089" s="7">
        <v>0</v>
      </c>
      <c r="L2089" s="7">
        <v>0</v>
      </c>
      <c r="M2089" s="7">
        <v>0</v>
      </c>
      <c r="N2089" s="7">
        <v>0</v>
      </c>
      <c r="O2089" s="7">
        <v>0</v>
      </c>
      <c r="P2089" s="7">
        <v>0</v>
      </c>
      <c r="Q2089" s="7">
        <v>0</v>
      </c>
      <c r="R2089" s="7">
        <v>100</v>
      </c>
      <c r="S2089" s="7">
        <v>100</v>
      </c>
      <c r="T2089" s="7">
        <v>100</v>
      </c>
      <c r="U2089" s="7">
        <v>0</v>
      </c>
      <c r="V2089" s="7">
        <v>0</v>
      </c>
      <c r="W2089" s="7">
        <v>0</v>
      </c>
      <c r="X2089" s="7">
        <v>0</v>
      </c>
      <c r="Y2089" s="7">
        <v>0</v>
      </c>
      <c r="Z2089" s="7">
        <v>0</v>
      </c>
      <c r="AA2089" s="7">
        <v>0</v>
      </c>
      <c r="AB2089" s="7">
        <v>300</v>
      </c>
      <c r="AF2089" s="22"/>
    </row>
    <row r="2090" spans="1:32" x14ac:dyDescent="0.25">
      <c r="A2090" s="18" t="s">
        <v>66</v>
      </c>
      <c r="B2090" s="7">
        <v>102952093</v>
      </c>
      <c r="C2090" s="7" t="s">
        <v>48</v>
      </c>
      <c r="D2090" s="7">
        <v>0</v>
      </c>
      <c r="E2090" s="7">
        <v>0</v>
      </c>
      <c r="F2090" s="7">
        <v>0</v>
      </c>
      <c r="G2090" s="7">
        <v>0</v>
      </c>
      <c r="H2090" s="7">
        <v>0</v>
      </c>
      <c r="I2090" s="7">
        <v>0</v>
      </c>
      <c r="J2090" s="7">
        <v>0</v>
      </c>
      <c r="K2090" s="7">
        <v>0</v>
      </c>
      <c r="L2090" s="7">
        <v>0</v>
      </c>
      <c r="M2090" s="7">
        <v>0</v>
      </c>
      <c r="N2090" s="7">
        <v>0</v>
      </c>
      <c r="O2090" s="7">
        <v>0</v>
      </c>
      <c r="P2090" s="7">
        <v>0</v>
      </c>
      <c r="Q2090" s="7">
        <v>0</v>
      </c>
      <c r="R2090" s="7">
        <v>40</v>
      </c>
      <c r="S2090" s="7">
        <v>40</v>
      </c>
      <c r="T2090" s="7">
        <v>0</v>
      </c>
      <c r="U2090" s="7">
        <v>0</v>
      </c>
      <c r="V2090" s="7">
        <v>0</v>
      </c>
      <c r="W2090" s="7">
        <v>0</v>
      </c>
      <c r="X2090" s="7">
        <v>0</v>
      </c>
      <c r="Y2090" s="7">
        <v>0</v>
      </c>
      <c r="Z2090" s="7">
        <v>0</v>
      </c>
      <c r="AA2090" s="7">
        <v>0</v>
      </c>
      <c r="AB2090" s="7">
        <v>80</v>
      </c>
      <c r="AF2090" s="22"/>
    </row>
    <row r="2091" spans="1:32" x14ac:dyDescent="0.25">
      <c r="A2091" s="18" t="s">
        <v>66</v>
      </c>
      <c r="B2091" s="7">
        <v>102952100</v>
      </c>
      <c r="C2091" s="7" t="s">
        <v>48</v>
      </c>
      <c r="D2091" s="7">
        <v>0</v>
      </c>
      <c r="E2091" s="7">
        <v>0</v>
      </c>
      <c r="F2091" s="7">
        <v>0</v>
      </c>
      <c r="G2091" s="7">
        <v>0</v>
      </c>
      <c r="H2091" s="7">
        <v>0</v>
      </c>
      <c r="I2091" s="7">
        <v>0</v>
      </c>
      <c r="J2091" s="7">
        <v>0</v>
      </c>
      <c r="K2091" s="7">
        <v>0</v>
      </c>
      <c r="L2091" s="7">
        <v>0</v>
      </c>
      <c r="M2091" s="7">
        <v>0</v>
      </c>
      <c r="N2091" s="7">
        <v>0</v>
      </c>
      <c r="O2091" s="7">
        <v>0</v>
      </c>
      <c r="P2091" s="7">
        <v>0</v>
      </c>
      <c r="Q2091" s="7">
        <v>0</v>
      </c>
      <c r="R2091" s="7">
        <v>100</v>
      </c>
      <c r="S2091" s="7">
        <v>100</v>
      </c>
      <c r="T2091" s="7">
        <v>0</v>
      </c>
      <c r="U2091" s="7">
        <v>0</v>
      </c>
      <c r="V2091" s="7">
        <v>0</v>
      </c>
      <c r="W2091" s="7">
        <v>0</v>
      </c>
      <c r="X2091" s="7">
        <v>0</v>
      </c>
      <c r="Y2091" s="7">
        <v>0</v>
      </c>
      <c r="Z2091" s="7">
        <v>0</v>
      </c>
      <c r="AA2091" s="7">
        <v>0</v>
      </c>
      <c r="AB2091" s="7">
        <v>200</v>
      </c>
      <c r="AF2091" s="22"/>
    </row>
    <row r="2092" spans="1:32" x14ac:dyDescent="0.25">
      <c r="A2092" s="18" t="s">
        <v>66</v>
      </c>
      <c r="B2092" s="7">
        <v>102952139</v>
      </c>
      <c r="C2092" s="7" t="s">
        <v>48</v>
      </c>
      <c r="D2092" s="7">
        <v>0</v>
      </c>
      <c r="E2092" s="7">
        <v>0</v>
      </c>
      <c r="F2092" s="7">
        <v>0</v>
      </c>
      <c r="G2092" s="7">
        <v>0</v>
      </c>
      <c r="H2092" s="7">
        <v>0</v>
      </c>
      <c r="I2092" s="7">
        <v>0</v>
      </c>
      <c r="J2092" s="7">
        <v>0</v>
      </c>
      <c r="K2092" s="7">
        <v>0</v>
      </c>
      <c r="L2092" s="7">
        <v>0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  <c r="R2092" s="7">
        <v>150</v>
      </c>
      <c r="S2092" s="7">
        <v>0</v>
      </c>
      <c r="T2092" s="7">
        <v>0</v>
      </c>
      <c r="U2092" s="7">
        <v>0</v>
      </c>
      <c r="V2092" s="7">
        <v>0</v>
      </c>
      <c r="W2092" s="7">
        <v>0</v>
      </c>
      <c r="X2092" s="7">
        <v>0</v>
      </c>
      <c r="Y2092" s="7">
        <v>0</v>
      </c>
      <c r="Z2092" s="7">
        <v>0</v>
      </c>
      <c r="AA2092" s="7">
        <v>0</v>
      </c>
      <c r="AB2092" s="7">
        <v>150</v>
      </c>
      <c r="AF2092" s="22"/>
    </row>
    <row r="2093" spans="1:32" x14ac:dyDescent="0.25">
      <c r="A2093" s="18" t="s">
        <v>66</v>
      </c>
      <c r="B2093" s="7">
        <v>102952183</v>
      </c>
      <c r="C2093" s="7" t="s">
        <v>48</v>
      </c>
      <c r="D2093" s="7">
        <v>0</v>
      </c>
      <c r="E2093" s="7">
        <v>0</v>
      </c>
      <c r="F2093" s="7">
        <v>0</v>
      </c>
      <c r="G2093" s="7">
        <v>0</v>
      </c>
      <c r="H2093" s="7">
        <v>0</v>
      </c>
      <c r="I2093" s="7">
        <v>0</v>
      </c>
      <c r="J2093" s="7">
        <v>0</v>
      </c>
      <c r="K2093" s="7">
        <v>0</v>
      </c>
      <c r="L2093" s="7">
        <v>0</v>
      </c>
      <c r="M2093" s="7">
        <v>0</v>
      </c>
      <c r="N2093" s="7">
        <v>0</v>
      </c>
      <c r="O2093" s="7">
        <v>0</v>
      </c>
      <c r="P2093" s="7">
        <v>0</v>
      </c>
      <c r="Q2093" s="7">
        <v>0</v>
      </c>
      <c r="R2093" s="7">
        <v>379</v>
      </c>
      <c r="S2093" s="7">
        <v>0</v>
      </c>
      <c r="T2093" s="7">
        <v>0</v>
      </c>
      <c r="U2093" s="7">
        <v>0</v>
      </c>
      <c r="V2093" s="7">
        <v>0</v>
      </c>
      <c r="W2093" s="7">
        <v>0</v>
      </c>
      <c r="X2093" s="7">
        <v>0</v>
      </c>
      <c r="Y2093" s="7">
        <v>0</v>
      </c>
      <c r="Z2093" s="7">
        <v>0</v>
      </c>
      <c r="AA2093" s="7">
        <v>0</v>
      </c>
      <c r="AB2093" s="7">
        <v>379</v>
      </c>
      <c r="AF2093" s="22"/>
    </row>
    <row r="2094" spans="1:32" x14ac:dyDescent="0.25">
      <c r="A2094" s="18" t="s">
        <v>66</v>
      </c>
      <c r="B2094" s="7">
        <v>102952350</v>
      </c>
      <c r="C2094" s="7" t="s">
        <v>48</v>
      </c>
      <c r="D2094" s="7">
        <v>0</v>
      </c>
      <c r="E2094" s="7">
        <v>0</v>
      </c>
      <c r="F2094" s="7">
        <v>0</v>
      </c>
      <c r="G2094" s="7">
        <v>0</v>
      </c>
      <c r="H2094" s="7">
        <v>0</v>
      </c>
      <c r="I2094" s="7">
        <v>0</v>
      </c>
      <c r="J2094" s="7">
        <v>0</v>
      </c>
      <c r="K2094" s="7">
        <v>0</v>
      </c>
      <c r="L2094" s="7">
        <v>0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  <c r="R2094" s="7">
        <v>0</v>
      </c>
      <c r="S2094" s="7">
        <v>67</v>
      </c>
      <c r="T2094" s="7">
        <v>0</v>
      </c>
      <c r="U2094" s="7">
        <v>0</v>
      </c>
      <c r="V2094" s="7">
        <v>0</v>
      </c>
      <c r="W2094" s="7">
        <v>0</v>
      </c>
      <c r="X2094" s="7">
        <v>0</v>
      </c>
      <c r="Y2094" s="7">
        <v>0</v>
      </c>
      <c r="Z2094" s="7">
        <v>0</v>
      </c>
      <c r="AA2094" s="7">
        <v>0</v>
      </c>
      <c r="AB2094" s="7">
        <v>67</v>
      </c>
      <c r="AF2094" s="22"/>
    </row>
    <row r="2095" spans="1:32" x14ac:dyDescent="0.25">
      <c r="A2095" s="18" t="s">
        <v>66</v>
      </c>
      <c r="B2095" s="7">
        <v>102952373</v>
      </c>
      <c r="C2095" s="7" t="s">
        <v>48</v>
      </c>
      <c r="D2095" s="7">
        <v>0</v>
      </c>
      <c r="E2095" s="7">
        <v>0</v>
      </c>
      <c r="F2095" s="7">
        <v>0</v>
      </c>
      <c r="G2095" s="7">
        <v>0</v>
      </c>
      <c r="H2095" s="7">
        <v>0</v>
      </c>
      <c r="I2095" s="7">
        <v>0</v>
      </c>
      <c r="J2095" s="7">
        <v>0</v>
      </c>
      <c r="K2095" s="7">
        <v>0</v>
      </c>
      <c r="L2095" s="7">
        <v>0</v>
      </c>
      <c r="M2095" s="7">
        <v>0</v>
      </c>
      <c r="N2095" s="7">
        <v>0</v>
      </c>
      <c r="O2095" s="7">
        <v>0</v>
      </c>
      <c r="P2095" s="7">
        <v>0</v>
      </c>
      <c r="Q2095" s="7">
        <v>0</v>
      </c>
      <c r="R2095" s="7">
        <v>0</v>
      </c>
      <c r="S2095" s="7">
        <v>306</v>
      </c>
      <c r="T2095" s="7">
        <v>0</v>
      </c>
      <c r="U2095" s="7">
        <v>0</v>
      </c>
      <c r="V2095" s="7">
        <v>0</v>
      </c>
      <c r="W2095" s="7">
        <v>0</v>
      </c>
      <c r="X2095" s="7">
        <v>0</v>
      </c>
      <c r="Y2095" s="7">
        <v>0</v>
      </c>
      <c r="Z2095" s="7">
        <v>0</v>
      </c>
      <c r="AA2095" s="7">
        <v>0</v>
      </c>
      <c r="AB2095" s="7">
        <v>306</v>
      </c>
      <c r="AF2095" s="22"/>
    </row>
    <row r="2096" spans="1:32" x14ac:dyDescent="0.25">
      <c r="A2096" s="18" t="s">
        <v>66</v>
      </c>
      <c r="B2096" s="7">
        <v>102952414</v>
      </c>
      <c r="C2096" s="7" t="s">
        <v>48</v>
      </c>
      <c r="D2096" s="7">
        <v>0</v>
      </c>
      <c r="E2096" s="7">
        <v>0</v>
      </c>
      <c r="F2096" s="7">
        <v>0</v>
      </c>
      <c r="G2096" s="7">
        <v>0</v>
      </c>
      <c r="H2096" s="7">
        <v>0</v>
      </c>
      <c r="I2096" s="7">
        <v>0</v>
      </c>
      <c r="J2096" s="7">
        <v>0</v>
      </c>
      <c r="K2096" s="7">
        <v>0</v>
      </c>
      <c r="L2096" s="7">
        <v>0</v>
      </c>
      <c r="M2096" s="7">
        <v>0</v>
      </c>
      <c r="N2096" s="7">
        <v>0</v>
      </c>
      <c r="O2096" s="7">
        <v>0</v>
      </c>
      <c r="P2096" s="7">
        <v>0</v>
      </c>
      <c r="Q2096" s="7">
        <v>0</v>
      </c>
      <c r="R2096" s="7">
        <v>0</v>
      </c>
      <c r="S2096" s="7">
        <v>0</v>
      </c>
      <c r="T2096" s="7">
        <v>35</v>
      </c>
      <c r="U2096" s="7">
        <v>0</v>
      </c>
      <c r="V2096" s="7">
        <v>0</v>
      </c>
      <c r="W2096" s="7">
        <v>0</v>
      </c>
      <c r="X2096" s="7">
        <v>0</v>
      </c>
      <c r="Y2096" s="7">
        <v>0</v>
      </c>
      <c r="Z2096" s="7">
        <v>0</v>
      </c>
      <c r="AA2096" s="7">
        <v>0</v>
      </c>
      <c r="AB2096" s="7">
        <v>35</v>
      </c>
      <c r="AF2096" s="22"/>
    </row>
    <row r="2097" spans="1:32" x14ac:dyDescent="0.25">
      <c r="A2097" s="18" t="s">
        <v>66</v>
      </c>
      <c r="B2097" s="7">
        <v>102952477</v>
      </c>
      <c r="C2097" s="7" t="s">
        <v>48</v>
      </c>
      <c r="D2097" s="7">
        <v>0</v>
      </c>
      <c r="E2097" s="7">
        <v>0</v>
      </c>
      <c r="F2097" s="7">
        <v>0</v>
      </c>
      <c r="G2097" s="7">
        <v>0</v>
      </c>
      <c r="H2097" s="7">
        <v>0</v>
      </c>
      <c r="I2097" s="7">
        <v>0</v>
      </c>
      <c r="J2097" s="7">
        <v>0</v>
      </c>
      <c r="K2097" s="7">
        <v>0</v>
      </c>
      <c r="L2097" s="7">
        <v>0</v>
      </c>
      <c r="M2097" s="7">
        <v>0</v>
      </c>
      <c r="N2097" s="7">
        <v>0</v>
      </c>
      <c r="O2097" s="7">
        <v>0</v>
      </c>
      <c r="P2097" s="7">
        <v>0</v>
      </c>
      <c r="Q2097" s="7">
        <v>0</v>
      </c>
      <c r="R2097" s="7">
        <v>0</v>
      </c>
      <c r="S2097" s="7">
        <v>0</v>
      </c>
      <c r="T2097" s="7">
        <v>101</v>
      </c>
      <c r="U2097" s="7">
        <v>15</v>
      </c>
      <c r="V2097" s="7">
        <v>0</v>
      </c>
      <c r="W2097" s="7">
        <v>0</v>
      </c>
      <c r="X2097" s="7">
        <v>0</v>
      </c>
      <c r="Y2097" s="7">
        <v>0</v>
      </c>
      <c r="Z2097" s="7">
        <v>0</v>
      </c>
      <c r="AA2097" s="7">
        <v>0</v>
      </c>
      <c r="AB2097" s="7">
        <v>116</v>
      </c>
      <c r="AF2097" s="22"/>
    </row>
    <row r="2098" spans="1:32" x14ac:dyDescent="0.25">
      <c r="A2098" s="18" t="s">
        <v>66</v>
      </c>
      <c r="B2098" s="7">
        <v>102952516</v>
      </c>
      <c r="C2098" s="7" t="s">
        <v>48</v>
      </c>
      <c r="D2098" s="7">
        <v>0</v>
      </c>
      <c r="E2098" s="7">
        <v>0</v>
      </c>
      <c r="F2098" s="7">
        <v>0</v>
      </c>
      <c r="G2098" s="7">
        <v>0</v>
      </c>
      <c r="H2098" s="7">
        <v>0</v>
      </c>
      <c r="I2098" s="7">
        <v>0</v>
      </c>
      <c r="J2098" s="7">
        <v>0</v>
      </c>
      <c r="K2098" s="7">
        <v>0</v>
      </c>
      <c r="L2098" s="7">
        <v>0</v>
      </c>
      <c r="M2098" s="7">
        <v>0</v>
      </c>
      <c r="N2098" s="7">
        <v>0</v>
      </c>
      <c r="O2098" s="7">
        <v>0</v>
      </c>
      <c r="P2098" s="7">
        <v>0</v>
      </c>
      <c r="Q2098" s="7">
        <v>0</v>
      </c>
      <c r="R2098" s="7">
        <v>0</v>
      </c>
      <c r="S2098" s="7">
        <v>0</v>
      </c>
      <c r="T2098" s="7">
        <v>394</v>
      </c>
      <c r="U2098" s="7">
        <v>0</v>
      </c>
      <c r="V2098" s="7">
        <v>0</v>
      </c>
      <c r="W2098" s="7">
        <v>0</v>
      </c>
      <c r="X2098" s="7">
        <v>0</v>
      </c>
      <c r="Y2098" s="7">
        <v>0</v>
      </c>
      <c r="Z2098" s="7">
        <v>0</v>
      </c>
      <c r="AA2098" s="7">
        <v>0</v>
      </c>
      <c r="AB2098" s="7">
        <v>394</v>
      </c>
      <c r="AF2098" s="22"/>
    </row>
    <row r="2099" spans="1:32" x14ac:dyDescent="0.25">
      <c r="A2099" s="18" t="s">
        <v>66</v>
      </c>
      <c r="B2099" s="7">
        <v>102952567</v>
      </c>
      <c r="C2099" s="7" t="s">
        <v>48</v>
      </c>
      <c r="D2099" s="7">
        <v>0</v>
      </c>
      <c r="E2099" s="7">
        <v>0</v>
      </c>
      <c r="F2099" s="7">
        <v>0</v>
      </c>
      <c r="G2099" s="7">
        <v>0</v>
      </c>
      <c r="H2099" s="7">
        <v>0</v>
      </c>
      <c r="I2099" s="7">
        <v>0</v>
      </c>
      <c r="J2099" s="7">
        <v>0</v>
      </c>
      <c r="K2099" s="7">
        <v>0</v>
      </c>
      <c r="L2099" s="7">
        <v>0</v>
      </c>
      <c r="M2099" s="7">
        <v>0</v>
      </c>
      <c r="N2099" s="7">
        <v>0</v>
      </c>
      <c r="O2099" s="7">
        <v>0</v>
      </c>
      <c r="P2099" s="7">
        <v>0</v>
      </c>
      <c r="Q2099" s="7">
        <v>0</v>
      </c>
      <c r="R2099" s="7">
        <v>0</v>
      </c>
      <c r="S2099" s="7">
        <v>0</v>
      </c>
      <c r="T2099" s="7">
        <v>0</v>
      </c>
      <c r="U2099" s="7">
        <v>100</v>
      </c>
      <c r="V2099" s="7">
        <v>0</v>
      </c>
      <c r="W2099" s="7">
        <v>0</v>
      </c>
      <c r="X2099" s="7">
        <v>0</v>
      </c>
      <c r="Y2099" s="7">
        <v>0</v>
      </c>
      <c r="Z2099" s="7">
        <v>0</v>
      </c>
      <c r="AA2099" s="7">
        <v>0</v>
      </c>
      <c r="AB2099" s="7">
        <v>100</v>
      </c>
      <c r="AF2099" s="22"/>
    </row>
    <row r="2100" spans="1:32" x14ac:dyDescent="0.25">
      <c r="A2100" s="18" t="s">
        <v>66</v>
      </c>
      <c r="B2100" s="7">
        <v>102952670</v>
      </c>
      <c r="C2100" s="7" t="s">
        <v>48</v>
      </c>
      <c r="D2100" s="7">
        <v>0</v>
      </c>
      <c r="E2100" s="7">
        <v>0</v>
      </c>
      <c r="F2100" s="7">
        <v>0</v>
      </c>
      <c r="G2100" s="7">
        <v>0</v>
      </c>
      <c r="H2100" s="7">
        <v>0</v>
      </c>
      <c r="I2100" s="7">
        <v>0</v>
      </c>
      <c r="J2100" s="7">
        <v>0</v>
      </c>
      <c r="K2100" s="7">
        <v>0</v>
      </c>
      <c r="L2100" s="7">
        <v>0</v>
      </c>
      <c r="M2100" s="7">
        <v>0</v>
      </c>
      <c r="N2100" s="7">
        <v>0</v>
      </c>
      <c r="O2100" s="7">
        <v>0</v>
      </c>
      <c r="P2100" s="7">
        <v>0</v>
      </c>
      <c r="Q2100" s="7">
        <v>0</v>
      </c>
      <c r="R2100" s="7">
        <v>0</v>
      </c>
      <c r="S2100" s="7">
        <v>0</v>
      </c>
      <c r="T2100" s="7">
        <v>0</v>
      </c>
      <c r="U2100" s="7">
        <v>81</v>
      </c>
      <c r="V2100" s="7">
        <v>0</v>
      </c>
      <c r="W2100" s="7">
        <v>0</v>
      </c>
      <c r="X2100" s="7">
        <v>0</v>
      </c>
      <c r="Y2100" s="7">
        <v>0</v>
      </c>
      <c r="Z2100" s="7">
        <v>0</v>
      </c>
      <c r="AA2100" s="7">
        <v>0</v>
      </c>
      <c r="AB2100" s="7">
        <v>81</v>
      </c>
      <c r="AF2100" s="22"/>
    </row>
    <row r="2101" spans="1:32" x14ac:dyDescent="0.25">
      <c r="A2101" s="18" t="s">
        <v>66</v>
      </c>
      <c r="B2101" s="7">
        <v>102952693</v>
      </c>
      <c r="C2101" s="7" t="s">
        <v>48</v>
      </c>
      <c r="D2101" s="7">
        <v>0</v>
      </c>
      <c r="E2101" s="7">
        <v>0</v>
      </c>
      <c r="F2101" s="7">
        <v>0</v>
      </c>
      <c r="G2101" s="7">
        <v>0</v>
      </c>
      <c r="H2101" s="7">
        <v>0</v>
      </c>
      <c r="I2101" s="7">
        <v>0</v>
      </c>
      <c r="J2101" s="7">
        <v>0</v>
      </c>
      <c r="K2101" s="7">
        <v>0</v>
      </c>
      <c r="L2101" s="7">
        <v>0</v>
      </c>
      <c r="M2101" s="7">
        <v>0</v>
      </c>
      <c r="N2101" s="7">
        <v>0</v>
      </c>
      <c r="O2101" s="7">
        <v>0</v>
      </c>
      <c r="P2101" s="7">
        <v>0</v>
      </c>
      <c r="Q2101" s="7">
        <v>0</v>
      </c>
      <c r="R2101" s="7">
        <v>0</v>
      </c>
      <c r="S2101" s="7">
        <v>0</v>
      </c>
      <c r="T2101" s="7">
        <v>0</v>
      </c>
      <c r="U2101" s="7">
        <v>569</v>
      </c>
      <c r="V2101" s="7">
        <v>65</v>
      </c>
      <c r="W2101" s="7">
        <v>65</v>
      </c>
      <c r="X2101" s="7">
        <v>65</v>
      </c>
      <c r="Y2101" s="7">
        <v>65</v>
      </c>
      <c r="Z2101" s="7">
        <v>40</v>
      </c>
      <c r="AA2101" s="7">
        <v>40</v>
      </c>
      <c r="AB2101" s="7">
        <v>909</v>
      </c>
      <c r="AF2101" s="22"/>
    </row>
    <row r="2102" spans="1:32" x14ac:dyDescent="0.25">
      <c r="A2102" s="18" t="s">
        <v>66</v>
      </c>
      <c r="B2102" s="7">
        <v>102952839</v>
      </c>
      <c r="C2102" s="7" t="s">
        <v>48</v>
      </c>
      <c r="D2102" s="7">
        <v>0</v>
      </c>
      <c r="E2102" s="7">
        <v>0</v>
      </c>
      <c r="F2102" s="7">
        <v>0</v>
      </c>
      <c r="G2102" s="7">
        <v>0</v>
      </c>
      <c r="H2102" s="7">
        <v>0</v>
      </c>
      <c r="I2102" s="7">
        <v>0</v>
      </c>
      <c r="J2102" s="7">
        <v>0</v>
      </c>
      <c r="K2102" s="7">
        <v>0</v>
      </c>
      <c r="L2102" s="7">
        <v>0</v>
      </c>
      <c r="M2102" s="7">
        <v>0</v>
      </c>
      <c r="N2102" s="7">
        <v>0</v>
      </c>
      <c r="O2102" s="7">
        <v>0</v>
      </c>
      <c r="P2102" s="7">
        <v>0</v>
      </c>
      <c r="Q2102" s="7">
        <v>0</v>
      </c>
      <c r="R2102" s="7">
        <v>0</v>
      </c>
      <c r="S2102" s="7">
        <v>0</v>
      </c>
      <c r="T2102" s="7">
        <v>0</v>
      </c>
      <c r="U2102" s="7">
        <v>0</v>
      </c>
      <c r="V2102" s="7">
        <v>80</v>
      </c>
      <c r="W2102" s="7">
        <v>0</v>
      </c>
      <c r="X2102" s="7">
        <v>0</v>
      </c>
      <c r="Y2102" s="7">
        <v>0</v>
      </c>
      <c r="Z2102" s="7">
        <v>0</v>
      </c>
      <c r="AA2102" s="7">
        <v>0</v>
      </c>
      <c r="AB2102" s="7">
        <v>80</v>
      </c>
      <c r="AF2102" s="22"/>
    </row>
    <row r="2103" spans="1:32" x14ac:dyDescent="0.25">
      <c r="A2103" s="18" t="s">
        <v>66</v>
      </c>
      <c r="B2103" s="7">
        <v>102952889</v>
      </c>
      <c r="C2103" s="7" t="s">
        <v>48</v>
      </c>
      <c r="D2103" s="7">
        <v>0</v>
      </c>
      <c r="E2103" s="7">
        <v>0</v>
      </c>
      <c r="F2103" s="7">
        <v>0</v>
      </c>
      <c r="G2103" s="7">
        <v>0</v>
      </c>
      <c r="H2103" s="7">
        <v>0</v>
      </c>
      <c r="I2103" s="7">
        <v>0</v>
      </c>
      <c r="J2103" s="7">
        <v>0</v>
      </c>
      <c r="K2103" s="7">
        <v>0</v>
      </c>
      <c r="L2103" s="7">
        <v>0</v>
      </c>
      <c r="M2103" s="7">
        <v>0</v>
      </c>
      <c r="N2103" s="7">
        <v>0</v>
      </c>
      <c r="O2103" s="7">
        <v>0</v>
      </c>
      <c r="P2103" s="7">
        <v>0</v>
      </c>
      <c r="Q2103" s="7">
        <v>0</v>
      </c>
      <c r="R2103" s="7">
        <v>0</v>
      </c>
      <c r="S2103" s="7">
        <v>0</v>
      </c>
      <c r="T2103" s="7">
        <v>0</v>
      </c>
      <c r="U2103" s="7">
        <v>0</v>
      </c>
      <c r="V2103" s="7">
        <v>383</v>
      </c>
      <c r="W2103" s="7">
        <v>0</v>
      </c>
      <c r="X2103" s="7">
        <v>0</v>
      </c>
      <c r="Y2103" s="7">
        <v>0</v>
      </c>
      <c r="Z2103" s="7">
        <v>0</v>
      </c>
      <c r="AA2103" s="7">
        <v>0</v>
      </c>
      <c r="AB2103" s="7">
        <v>383</v>
      </c>
      <c r="AF2103" s="22"/>
    </row>
    <row r="2104" spans="1:32" x14ac:dyDescent="0.25">
      <c r="A2104" s="18" t="s">
        <v>66</v>
      </c>
      <c r="B2104" s="7">
        <v>102952891</v>
      </c>
      <c r="C2104" s="7" t="s">
        <v>48</v>
      </c>
      <c r="D2104" s="7">
        <v>0</v>
      </c>
      <c r="E2104" s="7">
        <v>0</v>
      </c>
      <c r="F2104" s="7">
        <v>0</v>
      </c>
      <c r="G2104" s="7">
        <v>0</v>
      </c>
      <c r="H2104" s="7">
        <v>0</v>
      </c>
      <c r="I2104" s="7">
        <v>0</v>
      </c>
      <c r="J2104" s="7">
        <v>0</v>
      </c>
      <c r="K2104" s="7">
        <v>0</v>
      </c>
      <c r="L2104" s="7">
        <v>0</v>
      </c>
      <c r="M2104" s="7">
        <v>0</v>
      </c>
      <c r="N2104" s="7">
        <v>0</v>
      </c>
      <c r="O2104" s="7">
        <v>0</v>
      </c>
      <c r="P2104" s="7">
        <v>0</v>
      </c>
      <c r="Q2104" s="7">
        <v>0</v>
      </c>
      <c r="R2104" s="7">
        <v>0</v>
      </c>
      <c r="S2104" s="7">
        <v>0</v>
      </c>
      <c r="T2104" s="7">
        <v>0</v>
      </c>
      <c r="U2104" s="7">
        <v>0</v>
      </c>
      <c r="V2104" s="7">
        <v>133</v>
      </c>
      <c r="W2104" s="7">
        <v>0</v>
      </c>
      <c r="X2104" s="7">
        <v>0</v>
      </c>
      <c r="Y2104" s="7">
        <v>0</v>
      </c>
      <c r="Z2104" s="7">
        <v>0</v>
      </c>
      <c r="AA2104" s="7">
        <v>0</v>
      </c>
      <c r="AB2104" s="7">
        <v>133</v>
      </c>
      <c r="AF2104" s="22"/>
    </row>
    <row r="2105" spans="1:32" x14ac:dyDescent="0.25">
      <c r="A2105" s="18" t="s">
        <v>66</v>
      </c>
      <c r="B2105" s="7">
        <v>102953064</v>
      </c>
      <c r="C2105" s="7" t="s">
        <v>48</v>
      </c>
      <c r="D2105" s="7">
        <v>0</v>
      </c>
      <c r="E2105" s="7">
        <v>0</v>
      </c>
      <c r="F2105" s="7">
        <v>0</v>
      </c>
      <c r="G2105" s="7">
        <v>0</v>
      </c>
      <c r="H2105" s="7">
        <v>0</v>
      </c>
      <c r="I2105" s="7">
        <v>0</v>
      </c>
      <c r="J2105" s="7">
        <v>0</v>
      </c>
      <c r="K2105" s="7">
        <v>0</v>
      </c>
      <c r="L2105" s="7">
        <v>0</v>
      </c>
      <c r="M2105" s="7">
        <v>0</v>
      </c>
      <c r="N2105" s="7">
        <v>0</v>
      </c>
      <c r="O2105" s="7">
        <v>0</v>
      </c>
      <c r="P2105" s="7">
        <v>0</v>
      </c>
      <c r="Q2105" s="7">
        <v>0</v>
      </c>
      <c r="R2105" s="7">
        <v>0</v>
      </c>
      <c r="S2105" s="7">
        <v>0</v>
      </c>
      <c r="T2105" s="7">
        <v>0</v>
      </c>
      <c r="U2105" s="7">
        <v>0</v>
      </c>
      <c r="V2105" s="7">
        <v>0</v>
      </c>
      <c r="W2105" s="7">
        <v>519</v>
      </c>
      <c r="X2105" s="7">
        <v>0</v>
      </c>
      <c r="Y2105" s="7">
        <v>0</v>
      </c>
      <c r="Z2105" s="7">
        <v>0</v>
      </c>
      <c r="AA2105" s="7">
        <v>0</v>
      </c>
      <c r="AB2105" s="7">
        <v>519</v>
      </c>
      <c r="AF2105" s="22"/>
    </row>
    <row r="2106" spans="1:32" x14ac:dyDescent="0.25">
      <c r="A2106" s="18" t="s">
        <v>66</v>
      </c>
      <c r="B2106" s="7">
        <v>102953269</v>
      </c>
      <c r="C2106" s="7" t="s">
        <v>48</v>
      </c>
      <c r="D2106" s="7">
        <v>0</v>
      </c>
      <c r="E2106" s="7">
        <v>0</v>
      </c>
      <c r="F2106" s="7">
        <v>0</v>
      </c>
      <c r="G2106" s="7">
        <v>0</v>
      </c>
      <c r="H2106" s="7">
        <v>0</v>
      </c>
      <c r="I2106" s="7">
        <v>0</v>
      </c>
      <c r="J2106" s="7">
        <v>0</v>
      </c>
      <c r="K2106" s="7">
        <v>0</v>
      </c>
      <c r="L2106" s="7">
        <v>0</v>
      </c>
      <c r="M2106" s="7">
        <v>0</v>
      </c>
      <c r="N2106" s="7">
        <v>0</v>
      </c>
      <c r="O2106" s="7">
        <v>0</v>
      </c>
      <c r="P2106" s="7">
        <v>0</v>
      </c>
      <c r="Q2106" s="7">
        <v>0</v>
      </c>
      <c r="R2106" s="7">
        <v>0</v>
      </c>
      <c r="S2106" s="7">
        <v>0</v>
      </c>
      <c r="T2106" s="7">
        <v>0</v>
      </c>
      <c r="U2106" s="7">
        <v>0</v>
      </c>
      <c r="V2106" s="7">
        <v>0</v>
      </c>
      <c r="W2106" s="7">
        <v>0</v>
      </c>
      <c r="X2106" s="7">
        <v>373</v>
      </c>
      <c r="Y2106" s="7">
        <v>0</v>
      </c>
      <c r="Z2106" s="7">
        <v>0</v>
      </c>
      <c r="AA2106" s="7">
        <v>0</v>
      </c>
      <c r="AB2106" s="7">
        <v>373</v>
      </c>
      <c r="AF2106" s="22"/>
    </row>
    <row r="2107" spans="1:32" x14ac:dyDescent="0.25">
      <c r="A2107" s="18" t="s">
        <v>66</v>
      </c>
      <c r="B2107" s="7">
        <v>102953276</v>
      </c>
      <c r="C2107" s="7" t="s">
        <v>48</v>
      </c>
      <c r="D2107" s="7">
        <v>0</v>
      </c>
      <c r="E2107" s="7">
        <v>0</v>
      </c>
      <c r="F2107" s="7">
        <v>0</v>
      </c>
      <c r="G2107" s="7">
        <v>0</v>
      </c>
      <c r="H2107" s="7">
        <v>0</v>
      </c>
      <c r="I2107" s="7">
        <v>0</v>
      </c>
      <c r="J2107" s="7">
        <v>0</v>
      </c>
      <c r="K2107" s="7">
        <v>0</v>
      </c>
      <c r="L2107" s="7">
        <v>0</v>
      </c>
      <c r="M2107" s="7">
        <v>0</v>
      </c>
      <c r="N2107" s="7">
        <v>0</v>
      </c>
      <c r="O2107" s="7">
        <v>0</v>
      </c>
      <c r="P2107" s="7">
        <v>0</v>
      </c>
      <c r="Q2107" s="7">
        <v>0</v>
      </c>
      <c r="R2107" s="7">
        <v>0</v>
      </c>
      <c r="S2107" s="7">
        <v>0</v>
      </c>
      <c r="T2107" s="7">
        <v>0</v>
      </c>
      <c r="U2107" s="7">
        <v>0</v>
      </c>
      <c r="V2107" s="7">
        <v>0</v>
      </c>
      <c r="W2107" s="7">
        <v>0</v>
      </c>
      <c r="X2107" s="7">
        <v>138</v>
      </c>
      <c r="Y2107" s="7">
        <v>0</v>
      </c>
      <c r="Z2107" s="7">
        <v>0</v>
      </c>
      <c r="AA2107" s="7">
        <v>0</v>
      </c>
      <c r="AB2107" s="7">
        <v>138</v>
      </c>
      <c r="AF2107" s="22"/>
    </row>
    <row r="2108" spans="1:32" x14ac:dyDescent="0.25">
      <c r="A2108" s="18" t="s">
        <v>66</v>
      </c>
      <c r="B2108" s="7">
        <v>102953420</v>
      </c>
      <c r="C2108" s="7" t="s">
        <v>48</v>
      </c>
      <c r="D2108" s="7">
        <v>0</v>
      </c>
      <c r="E2108" s="7">
        <v>0</v>
      </c>
      <c r="F2108" s="7">
        <v>0</v>
      </c>
      <c r="G2108" s="7">
        <v>0</v>
      </c>
      <c r="H2108" s="7">
        <v>0</v>
      </c>
      <c r="I2108" s="7">
        <v>0</v>
      </c>
      <c r="J2108" s="7">
        <v>0</v>
      </c>
      <c r="K2108" s="7">
        <v>0</v>
      </c>
      <c r="L2108" s="7">
        <v>0</v>
      </c>
      <c r="M2108" s="7">
        <v>0</v>
      </c>
      <c r="N2108" s="7">
        <v>0</v>
      </c>
      <c r="O2108" s="7">
        <v>0</v>
      </c>
      <c r="P2108" s="7">
        <v>0</v>
      </c>
      <c r="Q2108" s="7">
        <v>0</v>
      </c>
      <c r="R2108" s="7">
        <v>0</v>
      </c>
      <c r="S2108" s="7">
        <v>0</v>
      </c>
      <c r="T2108" s="7">
        <v>0</v>
      </c>
      <c r="U2108" s="7">
        <v>0</v>
      </c>
      <c r="V2108" s="7">
        <v>0</v>
      </c>
      <c r="W2108" s="7">
        <v>0</v>
      </c>
      <c r="X2108" s="7">
        <v>0</v>
      </c>
      <c r="Y2108" s="7">
        <v>494</v>
      </c>
      <c r="Z2108" s="7">
        <v>0</v>
      </c>
      <c r="AA2108" s="7">
        <v>0</v>
      </c>
      <c r="AB2108" s="7">
        <v>494</v>
      </c>
      <c r="AF2108" s="22"/>
    </row>
    <row r="2109" spans="1:32" x14ac:dyDescent="0.25">
      <c r="A2109" s="18" t="s">
        <v>66</v>
      </c>
      <c r="B2109" s="7">
        <v>102953457</v>
      </c>
      <c r="C2109" s="7" t="s">
        <v>48</v>
      </c>
      <c r="D2109" s="7">
        <v>0</v>
      </c>
      <c r="E2109" s="7">
        <v>0</v>
      </c>
      <c r="F2109" s="7">
        <v>0</v>
      </c>
      <c r="G2109" s="7">
        <v>0</v>
      </c>
      <c r="H2109" s="7">
        <v>0</v>
      </c>
      <c r="I2109" s="7">
        <v>0</v>
      </c>
      <c r="J2109" s="7">
        <v>0</v>
      </c>
      <c r="K2109" s="7">
        <v>0</v>
      </c>
      <c r="L2109" s="7">
        <v>0</v>
      </c>
      <c r="M2109" s="7">
        <v>0</v>
      </c>
      <c r="N2109" s="7">
        <v>0</v>
      </c>
      <c r="O2109" s="7">
        <v>0</v>
      </c>
      <c r="P2109" s="7">
        <v>0</v>
      </c>
      <c r="Q2109" s="7">
        <v>0</v>
      </c>
      <c r="R2109" s="7">
        <v>0</v>
      </c>
      <c r="S2109" s="7">
        <v>0</v>
      </c>
      <c r="T2109" s="7">
        <v>0</v>
      </c>
      <c r="U2109" s="7">
        <v>0</v>
      </c>
      <c r="V2109" s="7">
        <v>0</v>
      </c>
      <c r="W2109" s="7">
        <v>0</v>
      </c>
      <c r="X2109" s="7">
        <v>0</v>
      </c>
      <c r="Y2109" s="7">
        <v>0</v>
      </c>
      <c r="Z2109" s="7">
        <v>42</v>
      </c>
      <c r="AA2109" s="7">
        <v>43</v>
      </c>
      <c r="AB2109" s="7">
        <v>85</v>
      </c>
      <c r="AF2109" s="22"/>
    </row>
    <row r="2110" spans="1:32" x14ac:dyDescent="0.25">
      <c r="A2110" s="18" t="s">
        <v>66</v>
      </c>
      <c r="B2110" s="7">
        <v>102953552</v>
      </c>
      <c r="C2110" s="7" t="s">
        <v>48</v>
      </c>
      <c r="D2110" s="7">
        <v>0</v>
      </c>
      <c r="E2110" s="7">
        <v>0</v>
      </c>
      <c r="F2110" s="7">
        <v>0</v>
      </c>
      <c r="G2110" s="7">
        <v>0</v>
      </c>
      <c r="H2110" s="7">
        <v>0</v>
      </c>
      <c r="I2110" s="7">
        <v>0</v>
      </c>
      <c r="J2110" s="7">
        <v>0</v>
      </c>
      <c r="K2110" s="7">
        <v>0</v>
      </c>
      <c r="L2110" s="7">
        <v>0</v>
      </c>
      <c r="M2110" s="7">
        <v>0</v>
      </c>
      <c r="N2110" s="7">
        <v>0</v>
      </c>
      <c r="O2110" s="7">
        <v>0</v>
      </c>
      <c r="P2110" s="7">
        <v>0</v>
      </c>
      <c r="Q2110" s="7">
        <v>0</v>
      </c>
      <c r="R2110" s="7">
        <v>0</v>
      </c>
      <c r="S2110" s="7">
        <v>0</v>
      </c>
      <c r="T2110" s="7">
        <v>0</v>
      </c>
      <c r="U2110" s="7">
        <v>0</v>
      </c>
      <c r="V2110" s="7">
        <v>0</v>
      </c>
      <c r="W2110" s="7">
        <v>0</v>
      </c>
      <c r="X2110" s="7">
        <v>0</v>
      </c>
      <c r="Y2110" s="7">
        <v>0</v>
      </c>
      <c r="Z2110" s="7">
        <v>603</v>
      </c>
      <c r="AA2110" s="7">
        <v>0</v>
      </c>
      <c r="AB2110" s="7">
        <v>603</v>
      </c>
      <c r="AF2110" s="22"/>
    </row>
    <row r="2111" spans="1:32" x14ac:dyDescent="0.25">
      <c r="A2111" s="18" t="s">
        <v>66</v>
      </c>
      <c r="B2111" s="7">
        <v>102953745</v>
      </c>
      <c r="C2111" s="7" t="s">
        <v>48</v>
      </c>
      <c r="D2111" s="7">
        <v>0</v>
      </c>
      <c r="E2111" s="7">
        <v>0</v>
      </c>
      <c r="F2111" s="7">
        <v>0</v>
      </c>
      <c r="G2111" s="7">
        <v>0</v>
      </c>
      <c r="H2111" s="7">
        <v>0</v>
      </c>
      <c r="I2111" s="7">
        <v>0</v>
      </c>
      <c r="J2111" s="7">
        <v>0</v>
      </c>
      <c r="K2111" s="7">
        <v>0</v>
      </c>
      <c r="L2111" s="7">
        <v>0</v>
      </c>
      <c r="M2111" s="7">
        <v>0</v>
      </c>
      <c r="N2111" s="7">
        <v>0</v>
      </c>
      <c r="O2111" s="7">
        <v>0</v>
      </c>
      <c r="P2111" s="7">
        <v>0</v>
      </c>
      <c r="Q2111" s="7">
        <v>0</v>
      </c>
      <c r="R2111" s="7">
        <v>0</v>
      </c>
      <c r="S2111" s="7">
        <v>0</v>
      </c>
      <c r="T2111" s="7">
        <v>0</v>
      </c>
      <c r="U2111" s="7">
        <v>0</v>
      </c>
      <c r="V2111" s="7">
        <v>0</v>
      </c>
      <c r="W2111" s="7">
        <v>0</v>
      </c>
      <c r="X2111" s="7">
        <v>0</v>
      </c>
      <c r="Y2111" s="7">
        <v>0</v>
      </c>
      <c r="Z2111" s="7">
        <v>0</v>
      </c>
      <c r="AA2111" s="7">
        <v>564</v>
      </c>
      <c r="AB2111" s="7">
        <v>564</v>
      </c>
      <c r="AF2111" s="22"/>
    </row>
    <row r="2112" spans="1:32" x14ac:dyDescent="0.25">
      <c r="A2112" s="18" t="s">
        <v>66</v>
      </c>
      <c r="B2112" s="7">
        <v>102932114</v>
      </c>
      <c r="C2112" s="7" t="s">
        <v>48</v>
      </c>
      <c r="D2112" s="7">
        <v>261</v>
      </c>
      <c r="E2112" s="7">
        <v>241</v>
      </c>
      <c r="F2112" s="7">
        <v>224</v>
      </c>
      <c r="G2112" s="7">
        <v>207</v>
      </c>
      <c r="H2112" s="7">
        <v>190</v>
      </c>
      <c r="I2112" s="7">
        <v>172</v>
      </c>
      <c r="J2112" s="7">
        <v>185</v>
      </c>
      <c r="K2112" s="7">
        <v>191</v>
      </c>
      <c r="L2112" s="7">
        <v>890</v>
      </c>
      <c r="M2112" s="7">
        <v>890</v>
      </c>
      <c r="N2112" s="7">
        <v>890</v>
      </c>
      <c r="O2112" s="7">
        <v>890</v>
      </c>
      <c r="P2112" s="7">
        <v>890</v>
      </c>
      <c r="Q2112" s="7">
        <v>890</v>
      </c>
      <c r="R2112" s="7">
        <v>890</v>
      </c>
      <c r="S2112" s="7">
        <v>890</v>
      </c>
      <c r="T2112" s="7">
        <v>890</v>
      </c>
      <c r="U2112" s="7">
        <v>393</v>
      </c>
      <c r="V2112" s="7">
        <v>392</v>
      </c>
      <c r="W2112" s="7">
        <v>390</v>
      </c>
      <c r="X2112" s="7">
        <v>386</v>
      </c>
      <c r="Y2112" s="7">
        <v>376</v>
      </c>
      <c r="Z2112" s="7">
        <v>348</v>
      </c>
      <c r="AA2112" s="7">
        <v>343</v>
      </c>
      <c r="AB2112" s="7">
        <v>12309</v>
      </c>
      <c r="AF2112" s="22"/>
    </row>
    <row r="2113" spans="1:32" x14ac:dyDescent="0.25">
      <c r="A2113" s="18" t="s">
        <v>66</v>
      </c>
      <c r="B2113" s="7">
        <v>102933302</v>
      </c>
      <c r="C2113" s="7" t="s">
        <v>48</v>
      </c>
      <c r="D2113" s="7">
        <v>50</v>
      </c>
      <c r="E2113" s="7">
        <v>50</v>
      </c>
      <c r="F2113" s="7">
        <v>50</v>
      </c>
      <c r="G2113" s="7">
        <v>50</v>
      </c>
      <c r="H2113" s="7">
        <v>50</v>
      </c>
      <c r="I2113" s="7">
        <v>50</v>
      </c>
      <c r="J2113" s="7">
        <v>50</v>
      </c>
      <c r="K2113" s="7">
        <v>50</v>
      </c>
      <c r="L2113" s="7">
        <v>88</v>
      </c>
      <c r="M2113" s="7">
        <v>141</v>
      </c>
      <c r="N2113" s="7">
        <v>181</v>
      </c>
      <c r="O2113" s="7">
        <v>217</v>
      </c>
      <c r="P2113" s="7">
        <v>236</v>
      </c>
      <c r="Q2113" s="7">
        <v>248</v>
      </c>
      <c r="R2113" s="7">
        <v>254</v>
      </c>
      <c r="S2113" s="7">
        <v>255</v>
      </c>
      <c r="T2113" s="7">
        <v>254</v>
      </c>
      <c r="U2113" s="7">
        <v>50</v>
      </c>
      <c r="V2113" s="7">
        <v>50</v>
      </c>
      <c r="W2113" s="7">
        <v>50</v>
      </c>
      <c r="X2113" s="7">
        <v>50</v>
      </c>
      <c r="Y2113" s="7">
        <v>50</v>
      </c>
      <c r="Z2113" s="7">
        <v>50</v>
      </c>
      <c r="AA2113" s="7">
        <v>50</v>
      </c>
      <c r="AB2113" s="7">
        <v>2624</v>
      </c>
      <c r="AF2113" s="22"/>
    </row>
    <row r="2114" spans="1:32" x14ac:dyDescent="0.25">
      <c r="A2114" s="18" t="s">
        <v>66</v>
      </c>
      <c r="B2114" s="7">
        <v>102944710</v>
      </c>
      <c r="C2114" s="7" t="s">
        <v>48</v>
      </c>
      <c r="D2114" s="7">
        <v>137</v>
      </c>
      <c r="E2114" s="7">
        <v>200</v>
      </c>
      <c r="F2114" s="7">
        <v>200</v>
      </c>
      <c r="G2114" s="7">
        <v>136</v>
      </c>
      <c r="H2114" s="7">
        <v>141</v>
      </c>
      <c r="I2114" s="7">
        <v>113</v>
      </c>
      <c r="J2114" s="7">
        <v>50</v>
      </c>
      <c r="K2114" s="7">
        <v>200</v>
      </c>
      <c r="L2114" s="7">
        <v>0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  <c r="R2114" s="7">
        <v>0</v>
      </c>
      <c r="S2114" s="7">
        <v>0</v>
      </c>
      <c r="T2114" s="7">
        <v>0</v>
      </c>
      <c r="U2114" s="7">
        <v>200</v>
      </c>
      <c r="V2114" s="7">
        <v>193</v>
      </c>
      <c r="W2114" s="7">
        <v>190</v>
      </c>
      <c r="X2114" s="7">
        <v>142</v>
      </c>
      <c r="Y2114" s="7">
        <v>25</v>
      </c>
      <c r="Z2114" s="7">
        <v>171</v>
      </c>
      <c r="AA2114" s="7">
        <v>175</v>
      </c>
      <c r="AB2114" s="7">
        <v>2273</v>
      </c>
      <c r="AF2114" s="22"/>
    </row>
    <row r="2115" spans="1:32" x14ac:dyDescent="0.25">
      <c r="A2115" s="18" t="s">
        <v>66</v>
      </c>
      <c r="B2115" s="7">
        <v>102945302</v>
      </c>
      <c r="C2115" s="7" t="s">
        <v>48</v>
      </c>
      <c r="D2115" s="7">
        <v>40</v>
      </c>
      <c r="E2115" s="7">
        <v>40</v>
      </c>
      <c r="F2115" s="7">
        <v>40</v>
      </c>
      <c r="G2115" s="7">
        <v>40</v>
      </c>
      <c r="H2115" s="7">
        <v>0</v>
      </c>
      <c r="I2115" s="7">
        <v>0</v>
      </c>
      <c r="J2115" s="7">
        <v>0</v>
      </c>
      <c r="K2115" s="7">
        <v>0</v>
      </c>
      <c r="L2115" s="7">
        <v>0</v>
      </c>
      <c r="M2115" s="7">
        <v>0</v>
      </c>
      <c r="N2115" s="7">
        <v>0</v>
      </c>
      <c r="O2115" s="7">
        <v>0</v>
      </c>
      <c r="P2115" s="7">
        <v>0</v>
      </c>
      <c r="Q2115" s="7">
        <v>0</v>
      </c>
      <c r="R2115" s="7">
        <v>0</v>
      </c>
      <c r="S2115" s="7">
        <v>0</v>
      </c>
      <c r="T2115" s="7">
        <v>0</v>
      </c>
      <c r="U2115" s="7">
        <v>0</v>
      </c>
      <c r="V2115" s="7">
        <v>0</v>
      </c>
      <c r="W2115" s="7">
        <v>0</v>
      </c>
      <c r="X2115" s="7">
        <v>0</v>
      </c>
      <c r="Y2115" s="7">
        <v>0</v>
      </c>
      <c r="Z2115" s="7">
        <v>0</v>
      </c>
      <c r="AA2115" s="7">
        <v>0</v>
      </c>
      <c r="AB2115" s="7">
        <v>160</v>
      </c>
      <c r="AF2115" s="22"/>
    </row>
    <row r="2116" spans="1:32" x14ac:dyDescent="0.25">
      <c r="A2116" s="18" t="s">
        <v>66</v>
      </c>
      <c r="B2116" s="7">
        <v>102945784</v>
      </c>
      <c r="C2116" s="7" t="s">
        <v>48</v>
      </c>
      <c r="D2116" s="7">
        <v>23</v>
      </c>
      <c r="E2116" s="7">
        <v>0</v>
      </c>
      <c r="F2116" s="7">
        <v>0</v>
      </c>
      <c r="G2116" s="7">
        <v>24</v>
      </c>
      <c r="H2116" s="7">
        <v>59</v>
      </c>
      <c r="I2116" s="7">
        <v>87</v>
      </c>
      <c r="J2116" s="7">
        <v>150</v>
      </c>
      <c r="K2116" s="7">
        <v>0</v>
      </c>
      <c r="L2116" s="7">
        <v>200</v>
      </c>
      <c r="M2116" s="7">
        <v>200</v>
      </c>
      <c r="N2116" s="7">
        <v>200</v>
      </c>
      <c r="O2116" s="7">
        <v>200</v>
      </c>
      <c r="P2116" s="7">
        <v>200</v>
      </c>
      <c r="Q2116" s="7">
        <v>200</v>
      </c>
      <c r="R2116" s="7">
        <v>200</v>
      </c>
      <c r="S2116" s="7">
        <v>200</v>
      </c>
      <c r="T2116" s="7">
        <v>200</v>
      </c>
      <c r="U2116" s="7">
        <v>0</v>
      </c>
      <c r="V2116" s="7">
        <v>7</v>
      </c>
      <c r="W2116" s="7">
        <v>10</v>
      </c>
      <c r="X2116" s="7">
        <v>58</v>
      </c>
      <c r="Y2116" s="7">
        <v>175</v>
      </c>
      <c r="Z2116" s="7">
        <v>29</v>
      </c>
      <c r="AA2116" s="7">
        <v>25</v>
      </c>
      <c r="AB2116" s="7">
        <v>2447</v>
      </c>
      <c r="AF2116" s="22"/>
    </row>
    <row r="2117" spans="1:32" x14ac:dyDescent="0.25">
      <c r="A2117" s="18" t="s">
        <v>66</v>
      </c>
      <c r="B2117" s="7">
        <v>102946349</v>
      </c>
      <c r="C2117" s="7" t="s">
        <v>48</v>
      </c>
      <c r="D2117" s="7">
        <v>40</v>
      </c>
      <c r="E2117" s="7">
        <v>0</v>
      </c>
      <c r="F2117" s="7">
        <v>0</v>
      </c>
      <c r="G2117" s="7">
        <v>40</v>
      </c>
      <c r="H2117" s="7">
        <v>0</v>
      </c>
      <c r="I2117" s="7">
        <v>0</v>
      </c>
      <c r="J2117" s="7">
        <v>0</v>
      </c>
      <c r="K2117" s="7">
        <v>0</v>
      </c>
      <c r="L2117" s="7">
        <v>0</v>
      </c>
      <c r="M2117" s="7">
        <v>0</v>
      </c>
      <c r="N2117" s="7">
        <v>0</v>
      </c>
      <c r="O2117" s="7">
        <v>0</v>
      </c>
      <c r="P2117" s="7">
        <v>0</v>
      </c>
      <c r="Q2117" s="7">
        <v>0</v>
      </c>
      <c r="R2117" s="7">
        <v>0</v>
      </c>
      <c r="S2117" s="7">
        <v>0</v>
      </c>
      <c r="T2117" s="7">
        <v>0</v>
      </c>
      <c r="U2117" s="7">
        <v>0</v>
      </c>
      <c r="V2117" s="7">
        <v>0</v>
      </c>
      <c r="W2117" s="7">
        <v>0</v>
      </c>
      <c r="X2117" s="7">
        <v>0</v>
      </c>
      <c r="Y2117" s="7">
        <v>0</v>
      </c>
      <c r="Z2117" s="7">
        <v>0</v>
      </c>
      <c r="AA2117" s="7">
        <v>0</v>
      </c>
      <c r="AB2117" s="7">
        <v>80</v>
      </c>
      <c r="AF2117" s="22"/>
    </row>
    <row r="2118" spans="1:32" x14ac:dyDescent="0.25">
      <c r="A2118" s="18" t="s">
        <v>66</v>
      </c>
      <c r="B2118" s="7">
        <v>102946406</v>
      </c>
      <c r="C2118" s="7" t="s">
        <v>48</v>
      </c>
      <c r="D2118" s="7">
        <v>175</v>
      </c>
      <c r="E2118" s="7">
        <v>175</v>
      </c>
      <c r="F2118" s="7">
        <v>175</v>
      </c>
      <c r="G2118" s="7">
        <v>175</v>
      </c>
      <c r="H2118" s="7">
        <v>175</v>
      </c>
      <c r="I2118" s="7">
        <v>175</v>
      </c>
      <c r="J2118" s="7">
        <v>0</v>
      </c>
      <c r="K2118" s="7">
        <v>0</v>
      </c>
      <c r="L2118" s="7">
        <v>0</v>
      </c>
      <c r="M2118" s="7">
        <v>0</v>
      </c>
      <c r="N2118" s="7">
        <v>0</v>
      </c>
      <c r="O2118" s="7">
        <v>0</v>
      </c>
      <c r="P2118" s="7">
        <v>0</v>
      </c>
      <c r="Q2118" s="7">
        <v>0</v>
      </c>
      <c r="R2118" s="7">
        <v>0</v>
      </c>
      <c r="S2118" s="7">
        <v>0</v>
      </c>
      <c r="T2118" s="7">
        <v>0</v>
      </c>
      <c r="U2118" s="7">
        <v>0</v>
      </c>
      <c r="V2118" s="7">
        <v>0</v>
      </c>
      <c r="W2118" s="7">
        <v>0</v>
      </c>
      <c r="X2118" s="7">
        <v>0</v>
      </c>
      <c r="Y2118" s="7">
        <v>0</v>
      </c>
      <c r="Z2118" s="7">
        <v>0</v>
      </c>
      <c r="AA2118" s="7">
        <v>0</v>
      </c>
      <c r="AB2118" s="7">
        <v>1050</v>
      </c>
      <c r="AF2118" s="22"/>
    </row>
    <row r="2119" spans="1:32" x14ac:dyDescent="0.25">
      <c r="A2119" s="18" t="s">
        <v>66</v>
      </c>
      <c r="B2119" s="7">
        <v>102946415</v>
      </c>
      <c r="C2119" s="7" t="s">
        <v>48</v>
      </c>
      <c r="D2119" s="7">
        <v>0</v>
      </c>
      <c r="E2119" s="7">
        <v>0</v>
      </c>
      <c r="F2119" s="7">
        <v>0</v>
      </c>
      <c r="G2119" s="7">
        <v>0</v>
      </c>
      <c r="H2119" s="7">
        <v>0</v>
      </c>
      <c r="I2119" s="7">
        <v>0</v>
      </c>
      <c r="J2119" s="7">
        <v>0</v>
      </c>
      <c r="K2119" s="7">
        <v>0</v>
      </c>
      <c r="L2119" s="7">
        <v>0</v>
      </c>
      <c r="M2119" s="7">
        <v>0</v>
      </c>
      <c r="N2119" s="7">
        <v>0</v>
      </c>
      <c r="O2119" s="7">
        <v>0</v>
      </c>
      <c r="P2119" s="7">
        <v>0</v>
      </c>
      <c r="Q2119" s="7">
        <v>0</v>
      </c>
      <c r="R2119" s="7">
        <v>0</v>
      </c>
      <c r="S2119" s="7">
        <v>0</v>
      </c>
      <c r="T2119" s="7">
        <v>0</v>
      </c>
      <c r="U2119" s="7">
        <v>200</v>
      </c>
      <c r="V2119" s="7">
        <v>200</v>
      </c>
      <c r="W2119" s="7">
        <v>200</v>
      </c>
      <c r="X2119" s="7">
        <v>200</v>
      </c>
      <c r="Y2119" s="7">
        <v>200</v>
      </c>
      <c r="Z2119" s="7">
        <v>200</v>
      </c>
      <c r="AA2119" s="7">
        <v>200</v>
      </c>
      <c r="AB2119" s="7">
        <v>1400</v>
      </c>
      <c r="AF2119" s="22"/>
    </row>
    <row r="2120" spans="1:32" x14ac:dyDescent="0.25">
      <c r="A2120" s="18" t="s">
        <v>66</v>
      </c>
      <c r="B2120" s="7">
        <v>102946476</v>
      </c>
      <c r="C2120" s="7" t="s">
        <v>48</v>
      </c>
      <c r="D2120" s="7">
        <v>179</v>
      </c>
      <c r="E2120" s="7">
        <v>0</v>
      </c>
      <c r="F2120" s="7">
        <v>0</v>
      </c>
      <c r="G2120" s="7">
        <v>0</v>
      </c>
      <c r="H2120" s="7">
        <v>0</v>
      </c>
      <c r="I2120" s="7">
        <v>0</v>
      </c>
      <c r="J2120" s="7">
        <v>0</v>
      </c>
      <c r="K2120" s="7">
        <v>0</v>
      </c>
      <c r="L2120" s="7">
        <v>0</v>
      </c>
      <c r="M2120" s="7">
        <v>0</v>
      </c>
      <c r="N2120" s="7">
        <v>0</v>
      </c>
      <c r="O2120" s="7">
        <v>0</v>
      </c>
      <c r="P2120" s="7">
        <v>0</v>
      </c>
      <c r="Q2120" s="7">
        <v>0</v>
      </c>
      <c r="R2120" s="7">
        <v>0</v>
      </c>
      <c r="S2120" s="7">
        <v>0</v>
      </c>
      <c r="T2120" s="7">
        <v>0</v>
      </c>
      <c r="U2120" s="7">
        <v>0</v>
      </c>
      <c r="V2120" s="7">
        <v>0</v>
      </c>
      <c r="W2120" s="7">
        <v>0</v>
      </c>
      <c r="X2120" s="7">
        <v>0</v>
      </c>
      <c r="Y2120" s="7">
        <v>0</v>
      </c>
      <c r="Z2120" s="7">
        <v>0</v>
      </c>
      <c r="AA2120" s="7">
        <v>0</v>
      </c>
      <c r="AB2120" s="7">
        <v>179</v>
      </c>
      <c r="AF2120" s="22"/>
    </row>
    <row r="2121" spans="1:32" x14ac:dyDescent="0.25">
      <c r="A2121" s="18" t="s">
        <v>66</v>
      </c>
      <c r="B2121" s="7">
        <v>102946533</v>
      </c>
      <c r="C2121" s="7" t="s">
        <v>48</v>
      </c>
      <c r="D2121" s="7">
        <v>0</v>
      </c>
      <c r="E2121" s="7">
        <v>0</v>
      </c>
      <c r="F2121" s="7">
        <v>0</v>
      </c>
      <c r="G2121" s="7">
        <v>0</v>
      </c>
      <c r="H2121" s="7">
        <v>0</v>
      </c>
      <c r="I2121" s="7">
        <v>0</v>
      </c>
      <c r="J2121" s="7">
        <v>200</v>
      </c>
      <c r="K2121" s="7">
        <v>200</v>
      </c>
      <c r="L2121" s="7">
        <v>50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  <c r="R2121" s="7">
        <v>0</v>
      </c>
      <c r="S2121" s="7">
        <v>0</v>
      </c>
      <c r="T2121" s="7">
        <v>0</v>
      </c>
      <c r="U2121" s="7">
        <v>0</v>
      </c>
      <c r="V2121" s="7">
        <v>0</v>
      </c>
      <c r="W2121" s="7">
        <v>0</v>
      </c>
      <c r="X2121" s="7">
        <v>0</v>
      </c>
      <c r="Y2121" s="7">
        <v>0</v>
      </c>
      <c r="Z2121" s="7">
        <v>0</v>
      </c>
      <c r="AA2121" s="7">
        <v>0</v>
      </c>
      <c r="AB2121" s="7">
        <v>450</v>
      </c>
      <c r="AF2121" s="22"/>
    </row>
    <row r="2122" spans="1:32" x14ac:dyDescent="0.25">
      <c r="A2122" s="18" t="s">
        <v>66</v>
      </c>
      <c r="B2122" s="7">
        <v>102946541</v>
      </c>
      <c r="C2122" s="7" t="s">
        <v>48</v>
      </c>
      <c r="D2122" s="7">
        <v>308</v>
      </c>
      <c r="E2122" s="7">
        <v>0</v>
      </c>
      <c r="F2122" s="7">
        <v>0</v>
      </c>
      <c r="G2122" s="7">
        <v>0</v>
      </c>
      <c r="H2122" s="7">
        <v>0</v>
      </c>
      <c r="I2122" s="7">
        <v>0</v>
      </c>
      <c r="J2122" s="7">
        <v>0</v>
      </c>
      <c r="K2122" s="7">
        <v>0</v>
      </c>
      <c r="L2122" s="7">
        <v>0</v>
      </c>
      <c r="M2122" s="7">
        <v>0</v>
      </c>
      <c r="N2122" s="7">
        <v>0</v>
      </c>
      <c r="O2122" s="7">
        <v>0</v>
      </c>
      <c r="P2122" s="7">
        <v>0</v>
      </c>
      <c r="Q2122" s="7">
        <v>0</v>
      </c>
      <c r="R2122" s="7">
        <v>0</v>
      </c>
      <c r="S2122" s="7">
        <v>0</v>
      </c>
      <c r="T2122" s="7">
        <v>0</v>
      </c>
      <c r="U2122" s="7">
        <v>0</v>
      </c>
      <c r="V2122" s="7">
        <v>0</v>
      </c>
      <c r="W2122" s="7">
        <v>0</v>
      </c>
      <c r="X2122" s="7">
        <v>0</v>
      </c>
      <c r="Y2122" s="7">
        <v>0</v>
      </c>
      <c r="Z2122" s="7">
        <v>0</v>
      </c>
      <c r="AA2122" s="7">
        <v>0</v>
      </c>
      <c r="AB2122" s="7">
        <v>308</v>
      </c>
      <c r="AF2122" s="22"/>
    </row>
    <row r="2123" spans="1:32" x14ac:dyDescent="0.25">
      <c r="A2123" s="18" t="s">
        <v>66</v>
      </c>
      <c r="B2123" s="7">
        <v>102946546</v>
      </c>
      <c r="C2123" s="7" t="s">
        <v>48</v>
      </c>
      <c r="D2123" s="7">
        <v>6</v>
      </c>
      <c r="E2123" s="7">
        <v>0</v>
      </c>
      <c r="F2123" s="7">
        <v>0</v>
      </c>
      <c r="G2123" s="7">
        <v>0</v>
      </c>
      <c r="H2123" s="7">
        <v>0</v>
      </c>
      <c r="I2123" s="7">
        <v>0</v>
      </c>
      <c r="J2123" s="7">
        <v>0</v>
      </c>
      <c r="K2123" s="7">
        <v>0</v>
      </c>
      <c r="L2123" s="7">
        <v>0</v>
      </c>
      <c r="M2123" s="7">
        <v>0</v>
      </c>
      <c r="N2123" s="7">
        <v>0</v>
      </c>
      <c r="O2123" s="7">
        <v>0</v>
      </c>
      <c r="P2123" s="7">
        <v>0</v>
      </c>
      <c r="Q2123" s="7">
        <v>0</v>
      </c>
      <c r="R2123" s="7">
        <v>0</v>
      </c>
      <c r="S2123" s="7">
        <v>0</v>
      </c>
      <c r="T2123" s="7">
        <v>0</v>
      </c>
      <c r="U2123" s="7">
        <v>0</v>
      </c>
      <c r="V2123" s="7">
        <v>0</v>
      </c>
      <c r="W2123" s="7">
        <v>0</v>
      </c>
      <c r="X2123" s="7">
        <v>0</v>
      </c>
      <c r="Y2123" s="7">
        <v>0</v>
      </c>
      <c r="Z2123" s="7">
        <v>0</v>
      </c>
      <c r="AA2123" s="7">
        <v>0</v>
      </c>
      <c r="AB2123" s="7">
        <v>6</v>
      </c>
      <c r="AF2123" s="22"/>
    </row>
    <row r="2124" spans="1:32" x14ac:dyDescent="0.25">
      <c r="A2124" s="18" t="s">
        <v>66</v>
      </c>
      <c r="B2124" s="7">
        <v>102946652</v>
      </c>
      <c r="C2124" s="7" t="s">
        <v>48</v>
      </c>
      <c r="D2124" s="7">
        <v>0</v>
      </c>
      <c r="E2124" s="7">
        <v>299</v>
      </c>
      <c r="F2124" s="7">
        <v>0</v>
      </c>
      <c r="G2124" s="7">
        <v>0</v>
      </c>
      <c r="H2124" s="7">
        <v>0</v>
      </c>
      <c r="I2124" s="7">
        <v>0</v>
      </c>
      <c r="J2124" s="7">
        <v>0</v>
      </c>
      <c r="K2124" s="7">
        <v>0</v>
      </c>
      <c r="L2124" s="7">
        <v>0</v>
      </c>
      <c r="M2124" s="7">
        <v>0</v>
      </c>
      <c r="N2124" s="7">
        <v>0</v>
      </c>
      <c r="O2124" s="7">
        <v>0</v>
      </c>
      <c r="P2124" s="7">
        <v>0</v>
      </c>
      <c r="Q2124" s="7">
        <v>0</v>
      </c>
      <c r="R2124" s="7">
        <v>0</v>
      </c>
      <c r="S2124" s="7">
        <v>0</v>
      </c>
      <c r="T2124" s="7">
        <v>0</v>
      </c>
      <c r="U2124" s="7">
        <v>0</v>
      </c>
      <c r="V2124" s="7">
        <v>0</v>
      </c>
      <c r="W2124" s="7">
        <v>0</v>
      </c>
      <c r="X2124" s="7">
        <v>0</v>
      </c>
      <c r="Y2124" s="7">
        <v>0</v>
      </c>
      <c r="Z2124" s="7">
        <v>0</v>
      </c>
      <c r="AA2124" s="7">
        <v>0</v>
      </c>
      <c r="AB2124" s="7">
        <v>299</v>
      </c>
      <c r="AF2124" s="22"/>
    </row>
    <row r="2125" spans="1:32" x14ac:dyDescent="0.25">
      <c r="A2125" s="18" t="s">
        <v>66</v>
      </c>
      <c r="B2125" s="7">
        <v>102946661</v>
      </c>
      <c r="C2125" s="7" t="s">
        <v>48</v>
      </c>
      <c r="D2125" s="7">
        <v>125</v>
      </c>
      <c r="E2125" s="7">
        <v>0</v>
      </c>
      <c r="F2125" s="7">
        <v>0</v>
      </c>
      <c r="G2125" s="7">
        <v>0</v>
      </c>
      <c r="H2125" s="7">
        <v>0</v>
      </c>
      <c r="I2125" s="7">
        <v>0</v>
      </c>
      <c r="J2125" s="7">
        <v>0</v>
      </c>
      <c r="K2125" s="7">
        <v>0</v>
      </c>
      <c r="L2125" s="7">
        <v>0</v>
      </c>
      <c r="M2125" s="7">
        <v>0</v>
      </c>
      <c r="N2125" s="7">
        <v>0</v>
      </c>
      <c r="O2125" s="7">
        <v>0</v>
      </c>
      <c r="P2125" s="7">
        <v>0</v>
      </c>
      <c r="Q2125" s="7">
        <v>0</v>
      </c>
      <c r="R2125" s="7">
        <v>0</v>
      </c>
      <c r="S2125" s="7">
        <v>0</v>
      </c>
      <c r="T2125" s="7">
        <v>0</v>
      </c>
      <c r="U2125" s="7">
        <v>0</v>
      </c>
      <c r="V2125" s="7">
        <v>0</v>
      </c>
      <c r="W2125" s="7">
        <v>0</v>
      </c>
      <c r="X2125" s="7">
        <v>0</v>
      </c>
      <c r="Y2125" s="7">
        <v>0</v>
      </c>
      <c r="Z2125" s="7">
        <v>0</v>
      </c>
      <c r="AA2125" s="7">
        <v>0</v>
      </c>
      <c r="AB2125" s="7">
        <v>125</v>
      </c>
      <c r="AF2125" s="22"/>
    </row>
    <row r="2126" spans="1:32" x14ac:dyDescent="0.25">
      <c r="A2126" s="18" t="s">
        <v>66</v>
      </c>
      <c r="B2126" s="7">
        <v>102946698</v>
      </c>
      <c r="C2126" s="7" t="s">
        <v>48</v>
      </c>
      <c r="D2126" s="7">
        <v>0</v>
      </c>
      <c r="E2126" s="7">
        <v>0</v>
      </c>
      <c r="F2126" s="7">
        <v>65</v>
      </c>
      <c r="G2126" s="7">
        <v>65</v>
      </c>
      <c r="H2126" s="7">
        <v>65</v>
      </c>
      <c r="I2126" s="7">
        <v>65</v>
      </c>
      <c r="J2126" s="7">
        <v>0</v>
      </c>
      <c r="K2126" s="7">
        <v>0</v>
      </c>
      <c r="L2126" s="7">
        <v>0</v>
      </c>
      <c r="M2126" s="7">
        <v>0</v>
      </c>
      <c r="N2126" s="7">
        <v>0</v>
      </c>
      <c r="O2126" s="7">
        <v>0</v>
      </c>
      <c r="P2126" s="7">
        <v>0</v>
      </c>
      <c r="Q2126" s="7">
        <v>0</v>
      </c>
      <c r="R2126" s="7">
        <v>0</v>
      </c>
      <c r="S2126" s="7">
        <v>0</v>
      </c>
      <c r="T2126" s="7">
        <v>0</v>
      </c>
      <c r="U2126" s="7">
        <v>0</v>
      </c>
      <c r="V2126" s="7">
        <v>0</v>
      </c>
      <c r="W2126" s="7">
        <v>0</v>
      </c>
      <c r="X2126" s="7">
        <v>0</v>
      </c>
      <c r="Y2126" s="7">
        <v>0</v>
      </c>
      <c r="Z2126" s="7">
        <v>0</v>
      </c>
      <c r="AA2126" s="7">
        <v>0</v>
      </c>
      <c r="AB2126" s="7">
        <v>260</v>
      </c>
      <c r="AF2126" s="22"/>
    </row>
    <row r="2127" spans="1:32" x14ac:dyDescent="0.25">
      <c r="A2127" s="18" t="s">
        <v>66</v>
      </c>
      <c r="B2127" s="7">
        <v>102946718</v>
      </c>
      <c r="C2127" s="7" t="s">
        <v>48</v>
      </c>
      <c r="D2127" s="7">
        <v>0</v>
      </c>
      <c r="E2127" s="7">
        <v>190</v>
      </c>
      <c r="F2127" s="7">
        <v>0</v>
      </c>
      <c r="G2127" s="7">
        <v>0</v>
      </c>
      <c r="H2127" s="7">
        <v>0</v>
      </c>
      <c r="I2127" s="7">
        <v>0</v>
      </c>
      <c r="J2127" s="7">
        <v>0</v>
      </c>
      <c r="K2127" s="7">
        <v>0</v>
      </c>
      <c r="L2127" s="7">
        <v>0</v>
      </c>
      <c r="M2127" s="7">
        <v>0</v>
      </c>
      <c r="N2127" s="7">
        <v>0</v>
      </c>
      <c r="O2127" s="7">
        <v>0</v>
      </c>
      <c r="P2127" s="7">
        <v>0</v>
      </c>
      <c r="Q2127" s="7">
        <v>0</v>
      </c>
      <c r="R2127" s="7">
        <v>0</v>
      </c>
      <c r="S2127" s="7">
        <v>0</v>
      </c>
      <c r="T2127" s="7">
        <v>0</v>
      </c>
      <c r="U2127" s="7">
        <v>0</v>
      </c>
      <c r="V2127" s="7">
        <v>0</v>
      </c>
      <c r="W2127" s="7">
        <v>0</v>
      </c>
      <c r="X2127" s="7">
        <v>0</v>
      </c>
      <c r="Y2127" s="7">
        <v>0</v>
      </c>
      <c r="Z2127" s="7">
        <v>0</v>
      </c>
      <c r="AA2127" s="7">
        <v>0</v>
      </c>
      <c r="AB2127" s="7">
        <v>190</v>
      </c>
      <c r="AF2127" s="22"/>
    </row>
    <row r="2128" spans="1:32" x14ac:dyDescent="0.25">
      <c r="A2128" s="18" t="s">
        <v>66</v>
      </c>
      <c r="B2128" s="7">
        <v>102946814</v>
      </c>
      <c r="C2128" s="7" t="s">
        <v>48</v>
      </c>
      <c r="D2128" s="7">
        <v>0</v>
      </c>
      <c r="E2128" s="7">
        <v>0</v>
      </c>
      <c r="F2128" s="7">
        <v>239</v>
      </c>
      <c r="G2128" s="7">
        <v>0</v>
      </c>
      <c r="H2128" s="7">
        <v>0</v>
      </c>
      <c r="I2128" s="7">
        <v>0</v>
      </c>
      <c r="J2128" s="7">
        <v>0</v>
      </c>
      <c r="K2128" s="7">
        <v>0</v>
      </c>
      <c r="L2128" s="7">
        <v>0</v>
      </c>
      <c r="M2128" s="7">
        <v>0</v>
      </c>
      <c r="N2128" s="7">
        <v>0</v>
      </c>
      <c r="O2128" s="7">
        <v>0</v>
      </c>
      <c r="P2128" s="7">
        <v>0</v>
      </c>
      <c r="Q2128" s="7">
        <v>0</v>
      </c>
      <c r="R2128" s="7">
        <v>0</v>
      </c>
      <c r="S2128" s="7">
        <v>0</v>
      </c>
      <c r="T2128" s="7">
        <v>0</v>
      </c>
      <c r="U2128" s="7">
        <v>0</v>
      </c>
      <c r="V2128" s="7">
        <v>0</v>
      </c>
      <c r="W2128" s="7">
        <v>0</v>
      </c>
      <c r="X2128" s="7">
        <v>0</v>
      </c>
      <c r="Y2128" s="7">
        <v>0</v>
      </c>
      <c r="Z2128" s="7">
        <v>0</v>
      </c>
      <c r="AA2128" s="7">
        <v>0</v>
      </c>
      <c r="AB2128" s="7">
        <v>239</v>
      </c>
      <c r="AF2128" s="22"/>
    </row>
    <row r="2129" spans="1:32" x14ac:dyDescent="0.25">
      <c r="A2129" s="18" t="s">
        <v>66</v>
      </c>
      <c r="B2129" s="7">
        <v>102946836</v>
      </c>
      <c r="C2129" s="7" t="s">
        <v>48</v>
      </c>
      <c r="D2129" s="7">
        <v>0</v>
      </c>
      <c r="E2129" s="7">
        <v>0</v>
      </c>
      <c r="F2129" s="7">
        <v>213</v>
      </c>
      <c r="G2129" s="7">
        <v>0</v>
      </c>
      <c r="H2129" s="7">
        <v>0</v>
      </c>
      <c r="I2129" s="7">
        <v>0</v>
      </c>
      <c r="J2129" s="7">
        <v>0</v>
      </c>
      <c r="K2129" s="7">
        <v>0</v>
      </c>
      <c r="L2129" s="7">
        <v>0</v>
      </c>
      <c r="M2129" s="7">
        <v>0</v>
      </c>
      <c r="N2129" s="7">
        <v>0</v>
      </c>
      <c r="O2129" s="7">
        <v>0</v>
      </c>
      <c r="P2129" s="7">
        <v>0</v>
      </c>
      <c r="Q2129" s="7">
        <v>0</v>
      </c>
      <c r="R2129" s="7">
        <v>0</v>
      </c>
      <c r="S2129" s="7">
        <v>0</v>
      </c>
      <c r="T2129" s="7">
        <v>0</v>
      </c>
      <c r="U2129" s="7">
        <v>0</v>
      </c>
      <c r="V2129" s="7">
        <v>0</v>
      </c>
      <c r="W2129" s="7">
        <v>0</v>
      </c>
      <c r="X2129" s="7">
        <v>0</v>
      </c>
      <c r="Y2129" s="7">
        <v>0</v>
      </c>
      <c r="Z2129" s="7">
        <v>0</v>
      </c>
      <c r="AA2129" s="7">
        <v>0</v>
      </c>
      <c r="AB2129" s="7">
        <v>213</v>
      </c>
      <c r="AF2129" s="22"/>
    </row>
    <row r="2130" spans="1:32" x14ac:dyDescent="0.25">
      <c r="A2130" s="18" t="s">
        <v>66</v>
      </c>
      <c r="B2130" s="7">
        <v>102946968</v>
      </c>
      <c r="C2130" s="7" t="s">
        <v>48</v>
      </c>
      <c r="D2130" s="7">
        <v>0</v>
      </c>
      <c r="E2130" s="7">
        <v>0</v>
      </c>
      <c r="F2130" s="7">
        <v>0</v>
      </c>
      <c r="G2130" s="7">
        <v>441</v>
      </c>
      <c r="H2130" s="7">
        <v>0</v>
      </c>
      <c r="I2130" s="7">
        <v>0</v>
      </c>
      <c r="J2130" s="7">
        <v>0</v>
      </c>
      <c r="K2130" s="7">
        <v>0</v>
      </c>
      <c r="L2130" s="7">
        <v>0</v>
      </c>
      <c r="M2130" s="7">
        <v>0</v>
      </c>
      <c r="N2130" s="7">
        <v>0</v>
      </c>
      <c r="O2130" s="7">
        <v>0</v>
      </c>
      <c r="P2130" s="7">
        <v>0</v>
      </c>
      <c r="Q2130" s="7">
        <v>0</v>
      </c>
      <c r="R2130" s="7">
        <v>0</v>
      </c>
      <c r="S2130" s="7">
        <v>0</v>
      </c>
      <c r="T2130" s="7">
        <v>0</v>
      </c>
      <c r="U2130" s="7">
        <v>0</v>
      </c>
      <c r="V2130" s="7">
        <v>0</v>
      </c>
      <c r="W2130" s="7">
        <v>0</v>
      </c>
      <c r="X2130" s="7">
        <v>0</v>
      </c>
      <c r="Y2130" s="7">
        <v>0</v>
      </c>
      <c r="Z2130" s="7">
        <v>0</v>
      </c>
      <c r="AA2130" s="7">
        <v>0</v>
      </c>
      <c r="AB2130" s="7">
        <v>441</v>
      </c>
      <c r="AF2130" s="22"/>
    </row>
    <row r="2131" spans="1:32" x14ac:dyDescent="0.25">
      <c r="A2131" s="18" t="s">
        <v>66</v>
      </c>
      <c r="B2131" s="7">
        <v>102950363</v>
      </c>
      <c r="C2131" s="7" t="s">
        <v>48</v>
      </c>
      <c r="D2131" s="7">
        <v>0</v>
      </c>
      <c r="E2131" s="7">
        <v>0</v>
      </c>
      <c r="F2131" s="7">
        <v>0</v>
      </c>
      <c r="G2131" s="7">
        <v>0</v>
      </c>
      <c r="H2131" s="7">
        <v>413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7">
        <v>0</v>
      </c>
      <c r="S2131" s="7">
        <v>0</v>
      </c>
      <c r="T2131" s="7">
        <v>0</v>
      </c>
      <c r="U2131" s="7">
        <v>0</v>
      </c>
      <c r="V2131" s="7">
        <v>0</v>
      </c>
      <c r="W2131" s="7">
        <v>0</v>
      </c>
      <c r="X2131" s="7">
        <v>0</v>
      </c>
      <c r="Y2131" s="7">
        <v>0</v>
      </c>
      <c r="Z2131" s="7">
        <v>0</v>
      </c>
      <c r="AA2131" s="7">
        <v>0</v>
      </c>
      <c r="AB2131" s="7">
        <v>413</v>
      </c>
      <c r="AF2131" s="22"/>
    </row>
    <row r="2132" spans="1:32" x14ac:dyDescent="0.25">
      <c r="A2132" s="18" t="s">
        <v>66</v>
      </c>
      <c r="B2132" s="7">
        <v>102950454</v>
      </c>
      <c r="C2132" s="7" t="s">
        <v>48</v>
      </c>
      <c r="D2132" s="7">
        <v>0</v>
      </c>
      <c r="E2132" s="7">
        <v>0</v>
      </c>
      <c r="F2132" s="7">
        <v>0</v>
      </c>
      <c r="G2132" s="7"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20</v>
      </c>
      <c r="M2132" s="7">
        <v>20</v>
      </c>
      <c r="N2132" s="7">
        <v>0</v>
      </c>
      <c r="O2132" s="7">
        <v>0</v>
      </c>
      <c r="P2132" s="7">
        <v>0</v>
      </c>
      <c r="Q2132" s="7">
        <v>0</v>
      </c>
      <c r="R2132" s="7">
        <v>0</v>
      </c>
      <c r="S2132" s="7">
        <v>0</v>
      </c>
      <c r="T2132" s="7">
        <v>0</v>
      </c>
      <c r="U2132" s="7">
        <v>0</v>
      </c>
      <c r="V2132" s="7">
        <v>0</v>
      </c>
      <c r="W2132" s="7">
        <v>0</v>
      </c>
      <c r="X2132" s="7">
        <v>0</v>
      </c>
      <c r="Y2132" s="7">
        <v>0</v>
      </c>
      <c r="Z2132" s="7">
        <v>0</v>
      </c>
      <c r="AA2132" s="7">
        <v>0</v>
      </c>
      <c r="AB2132" s="7">
        <v>40</v>
      </c>
      <c r="AF2132" s="22"/>
    </row>
    <row r="2133" spans="1:32" x14ac:dyDescent="0.25">
      <c r="A2133" s="18" t="s">
        <v>66</v>
      </c>
      <c r="B2133" s="7">
        <v>102950472</v>
      </c>
      <c r="C2133" s="7" t="s">
        <v>48</v>
      </c>
      <c r="D2133" s="7">
        <v>0</v>
      </c>
      <c r="E2133" s="7">
        <v>0</v>
      </c>
      <c r="F2133" s="7">
        <v>0</v>
      </c>
      <c r="G2133" s="7">
        <v>0</v>
      </c>
      <c r="H2133" s="7">
        <v>0</v>
      </c>
      <c r="I2133" s="7">
        <v>385</v>
      </c>
      <c r="J2133" s="7">
        <v>0</v>
      </c>
      <c r="K2133" s="7">
        <v>0</v>
      </c>
      <c r="L2133" s="7">
        <v>0</v>
      </c>
      <c r="M2133" s="7">
        <v>0</v>
      </c>
      <c r="N2133" s="7">
        <v>0</v>
      </c>
      <c r="O2133" s="7">
        <v>0</v>
      </c>
      <c r="P2133" s="7">
        <v>0</v>
      </c>
      <c r="Q2133" s="7">
        <v>0</v>
      </c>
      <c r="R2133" s="7">
        <v>0</v>
      </c>
      <c r="S2133" s="7">
        <v>0</v>
      </c>
      <c r="T2133" s="7">
        <v>0</v>
      </c>
      <c r="U2133" s="7">
        <v>0</v>
      </c>
      <c r="V2133" s="7">
        <v>0</v>
      </c>
      <c r="W2133" s="7">
        <v>0</v>
      </c>
      <c r="X2133" s="7">
        <v>0</v>
      </c>
      <c r="Y2133" s="7">
        <v>0</v>
      </c>
      <c r="Z2133" s="7">
        <v>0</v>
      </c>
      <c r="AA2133" s="7">
        <v>0</v>
      </c>
      <c r="AB2133" s="7">
        <v>385</v>
      </c>
      <c r="AF2133" s="22"/>
    </row>
    <row r="2134" spans="1:32" x14ac:dyDescent="0.25">
      <c r="A2134" s="18" t="s">
        <v>66</v>
      </c>
      <c r="B2134" s="7">
        <v>102950640</v>
      </c>
      <c r="C2134" s="7" t="s">
        <v>48</v>
      </c>
      <c r="D2134" s="7">
        <v>0</v>
      </c>
      <c r="E2134" s="7">
        <v>0</v>
      </c>
      <c r="F2134" s="7">
        <v>0</v>
      </c>
      <c r="G2134" s="7">
        <v>0</v>
      </c>
      <c r="H2134" s="7">
        <v>0</v>
      </c>
      <c r="I2134" s="7">
        <v>0</v>
      </c>
      <c r="J2134" s="7">
        <v>320</v>
      </c>
      <c r="K2134" s="7">
        <v>0</v>
      </c>
      <c r="L2134" s="7">
        <v>0</v>
      </c>
      <c r="M2134" s="7">
        <v>0</v>
      </c>
      <c r="N2134" s="7">
        <v>0</v>
      </c>
      <c r="O2134" s="7">
        <v>0</v>
      </c>
      <c r="P2134" s="7">
        <v>0</v>
      </c>
      <c r="Q2134" s="7">
        <v>0</v>
      </c>
      <c r="R2134" s="7">
        <v>0</v>
      </c>
      <c r="S2134" s="7">
        <v>0</v>
      </c>
      <c r="T2134" s="7">
        <v>0</v>
      </c>
      <c r="U2134" s="7">
        <v>0</v>
      </c>
      <c r="V2134" s="7">
        <v>0</v>
      </c>
      <c r="W2134" s="7">
        <v>0</v>
      </c>
      <c r="X2134" s="7">
        <v>0</v>
      </c>
      <c r="Y2134" s="7">
        <v>0</v>
      </c>
      <c r="Z2134" s="7">
        <v>0</v>
      </c>
      <c r="AA2134" s="7">
        <v>0</v>
      </c>
      <c r="AB2134" s="7">
        <v>320</v>
      </c>
      <c r="AF2134" s="22"/>
    </row>
    <row r="2135" spans="1:32" x14ac:dyDescent="0.25">
      <c r="A2135" s="18" t="s">
        <v>66</v>
      </c>
      <c r="B2135" s="7">
        <v>102950817</v>
      </c>
      <c r="C2135" s="7" t="s">
        <v>48</v>
      </c>
      <c r="D2135" s="7">
        <v>0</v>
      </c>
      <c r="E2135" s="7">
        <v>0</v>
      </c>
      <c r="F2135" s="7">
        <v>0</v>
      </c>
      <c r="G2135" s="7">
        <v>0</v>
      </c>
      <c r="H2135" s="7">
        <v>0</v>
      </c>
      <c r="I2135" s="7">
        <v>0</v>
      </c>
      <c r="J2135" s="7">
        <v>0</v>
      </c>
      <c r="K2135" s="7">
        <v>50</v>
      </c>
      <c r="L2135" s="7">
        <v>50</v>
      </c>
      <c r="M2135" s="7">
        <v>50</v>
      </c>
      <c r="N2135" s="7">
        <v>50</v>
      </c>
      <c r="O2135" s="7">
        <v>50</v>
      </c>
      <c r="P2135" s="7">
        <v>50</v>
      </c>
      <c r="Q2135" s="7">
        <v>0</v>
      </c>
      <c r="R2135" s="7">
        <v>0</v>
      </c>
      <c r="S2135" s="7">
        <v>0</v>
      </c>
      <c r="T2135" s="7">
        <v>0</v>
      </c>
      <c r="U2135" s="7">
        <v>0</v>
      </c>
      <c r="V2135" s="7">
        <v>0</v>
      </c>
      <c r="W2135" s="7">
        <v>0</v>
      </c>
      <c r="X2135" s="7">
        <v>0</v>
      </c>
      <c r="Y2135" s="7">
        <v>0</v>
      </c>
      <c r="Z2135" s="7">
        <v>0</v>
      </c>
      <c r="AA2135" s="7">
        <v>0</v>
      </c>
      <c r="AB2135" s="7">
        <v>300</v>
      </c>
      <c r="AF2135" s="22"/>
    </row>
    <row r="2136" spans="1:32" x14ac:dyDescent="0.25">
      <c r="A2136" s="18" t="s">
        <v>66</v>
      </c>
      <c r="B2136" s="7">
        <v>102950835</v>
      </c>
      <c r="C2136" s="7" t="s">
        <v>48</v>
      </c>
      <c r="D2136" s="7">
        <v>0</v>
      </c>
      <c r="E2136" s="7">
        <v>0</v>
      </c>
      <c r="F2136" s="7">
        <v>0</v>
      </c>
      <c r="G2136" s="7">
        <v>0</v>
      </c>
      <c r="H2136" s="7">
        <v>0</v>
      </c>
      <c r="I2136" s="7">
        <v>0</v>
      </c>
      <c r="J2136" s="7">
        <v>0</v>
      </c>
      <c r="K2136" s="7">
        <v>364</v>
      </c>
      <c r="L2136" s="7">
        <v>60</v>
      </c>
      <c r="M2136" s="7">
        <v>60</v>
      </c>
      <c r="N2136" s="7">
        <v>0</v>
      </c>
      <c r="O2136" s="7">
        <v>0</v>
      </c>
      <c r="P2136" s="7">
        <v>0</v>
      </c>
      <c r="Q2136" s="7">
        <v>0</v>
      </c>
      <c r="R2136" s="7">
        <v>0</v>
      </c>
      <c r="S2136" s="7">
        <v>0</v>
      </c>
      <c r="T2136" s="7">
        <v>0</v>
      </c>
      <c r="U2136" s="7">
        <v>0</v>
      </c>
      <c r="V2136" s="7">
        <v>0</v>
      </c>
      <c r="W2136" s="7">
        <v>0</v>
      </c>
      <c r="X2136" s="7">
        <v>0</v>
      </c>
      <c r="Y2136" s="7">
        <v>0</v>
      </c>
      <c r="Z2136" s="7">
        <v>0</v>
      </c>
      <c r="AA2136" s="7">
        <v>0</v>
      </c>
      <c r="AB2136" s="7">
        <v>484</v>
      </c>
      <c r="AF2136" s="22"/>
    </row>
    <row r="2137" spans="1:32" x14ac:dyDescent="0.25">
      <c r="A2137" s="18" t="s">
        <v>66</v>
      </c>
      <c r="B2137" s="7">
        <v>102950974</v>
      </c>
      <c r="C2137" s="7" t="s">
        <v>48</v>
      </c>
      <c r="D2137" s="7">
        <v>0</v>
      </c>
      <c r="E2137" s="7">
        <v>0</v>
      </c>
      <c r="F2137" s="7">
        <v>0</v>
      </c>
      <c r="G2137" s="7">
        <v>0</v>
      </c>
      <c r="H2137" s="7">
        <v>0</v>
      </c>
      <c r="I2137" s="7">
        <v>0</v>
      </c>
      <c r="J2137" s="7">
        <v>0</v>
      </c>
      <c r="K2137" s="7">
        <v>0</v>
      </c>
      <c r="L2137" s="7">
        <v>40</v>
      </c>
      <c r="M2137" s="7">
        <v>0</v>
      </c>
      <c r="N2137" s="7">
        <v>0</v>
      </c>
      <c r="O2137" s="7">
        <v>0</v>
      </c>
      <c r="P2137" s="7">
        <v>0</v>
      </c>
      <c r="Q2137" s="7">
        <v>0</v>
      </c>
      <c r="R2137" s="7">
        <v>0</v>
      </c>
      <c r="S2137" s="7">
        <v>0</v>
      </c>
      <c r="T2137" s="7">
        <v>0</v>
      </c>
      <c r="U2137" s="7">
        <v>0</v>
      </c>
      <c r="V2137" s="7">
        <v>0</v>
      </c>
      <c r="W2137" s="7">
        <v>0</v>
      </c>
      <c r="X2137" s="7">
        <v>0</v>
      </c>
      <c r="Y2137" s="7">
        <v>0</v>
      </c>
      <c r="Z2137" s="7">
        <v>0</v>
      </c>
      <c r="AA2137" s="7">
        <v>0</v>
      </c>
      <c r="AB2137" s="7">
        <v>40</v>
      </c>
      <c r="AF2137" s="22"/>
    </row>
    <row r="2138" spans="1:32" x14ac:dyDescent="0.25">
      <c r="A2138" s="18" t="s">
        <v>66</v>
      </c>
      <c r="B2138" s="7">
        <v>102950984</v>
      </c>
      <c r="C2138" s="7" t="s">
        <v>48</v>
      </c>
      <c r="D2138" s="7">
        <v>0</v>
      </c>
      <c r="E2138" s="7">
        <v>0</v>
      </c>
      <c r="F2138" s="7">
        <v>0</v>
      </c>
      <c r="G2138" s="7">
        <v>0</v>
      </c>
      <c r="H2138" s="7">
        <v>0</v>
      </c>
      <c r="I2138" s="7">
        <v>0</v>
      </c>
      <c r="J2138" s="7">
        <v>0</v>
      </c>
      <c r="K2138" s="7">
        <v>0</v>
      </c>
      <c r="L2138" s="7">
        <v>60</v>
      </c>
      <c r="M2138" s="7">
        <v>0</v>
      </c>
      <c r="N2138" s="7">
        <v>0</v>
      </c>
      <c r="O2138" s="7">
        <v>0</v>
      </c>
      <c r="P2138" s="7">
        <v>0</v>
      </c>
      <c r="Q2138" s="7">
        <v>0</v>
      </c>
      <c r="R2138" s="7">
        <v>0</v>
      </c>
      <c r="S2138" s="7">
        <v>0</v>
      </c>
      <c r="T2138" s="7">
        <v>0</v>
      </c>
      <c r="U2138" s="7">
        <v>0</v>
      </c>
      <c r="V2138" s="7">
        <v>0</v>
      </c>
      <c r="W2138" s="7">
        <v>0</v>
      </c>
      <c r="X2138" s="7">
        <v>0</v>
      </c>
      <c r="Y2138" s="7">
        <v>0</v>
      </c>
      <c r="Z2138" s="7">
        <v>0</v>
      </c>
      <c r="AA2138" s="7">
        <v>0</v>
      </c>
      <c r="AB2138" s="7">
        <v>60</v>
      </c>
      <c r="AF2138" s="22"/>
    </row>
    <row r="2139" spans="1:32" x14ac:dyDescent="0.25">
      <c r="A2139" s="18" t="s">
        <v>66</v>
      </c>
      <c r="B2139" s="7">
        <v>102951089</v>
      </c>
      <c r="C2139" s="7" t="s">
        <v>48</v>
      </c>
      <c r="D2139" s="7">
        <v>0</v>
      </c>
      <c r="E2139" s="7">
        <v>0</v>
      </c>
      <c r="F2139" s="7">
        <v>0</v>
      </c>
      <c r="G2139" s="7">
        <v>0</v>
      </c>
      <c r="H2139" s="7">
        <v>0</v>
      </c>
      <c r="I2139" s="7">
        <v>0</v>
      </c>
      <c r="J2139" s="7">
        <v>0</v>
      </c>
      <c r="K2139" s="7">
        <v>0</v>
      </c>
      <c r="L2139" s="7">
        <v>672</v>
      </c>
      <c r="M2139" s="7">
        <v>65</v>
      </c>
      <c r="N2139" s="7">
        <v>65</v>
      </c>
      <c r="O2139" s="7">
        <v>65</v>
      </c>
      <c r="P2139" s="7">
        <v>65</v>
      </c>
      <c r="Q2139" s="7">
        <v>65</v>
      </c>
      <c r="R2139" s="7">
        <v>65</v>
      </c>
      <c r="S2139" s="7">
        <v>65</v>
      </c>
      <c r="T2139" s="7">
        <v>65</v>
      </c>
      <c r="U2139" s="7">
        <v>0</v>
      </c>
      <c r="V2139" s="7">
        <v>0</v>
      </c>
      <c r="W2139" s="7">
        <v>0</v>
      </c>
      <c r="X2139" s="7">
        <v>0</v>
      </c>
      <c r="Y2139" s="7">
        <v>0</v>
      </c>
      <c r="Z2139" s="7">
        <v>0</v>
      </c>
      <c r="AA2139" s="7">
        <v>0</v>
      </c>
      <c r="AB2139" s="7">
        <v>1192</v>
      </c>
      <c r="AF2139" s="22"/>
    </row>
    <row r="2140" spans="1:32" x14ac:dyDescent="0.25">
      <c r="A2140" s="18" t="s">
        <v>66</v>
      </c>
      <c r="B2140" s="7">
        <v>102951220</v>
      </c>
      <c r="C2140" s="7" t="s">
        <v>48</v>
      </c>
      <c r="D2140" s="7">
        <v>0</v>
      </c>
      <c r="E2140" s="7">
        <v>0</v>
      </c>
      <c r="F2140" s="7">
        <v>0</v>
      </c>
      <c r="G2140" s="7">
        <v>0</v>
      </c>
      <c r="H2140" s="7">
        <v>0</v>
      </c>
      <c r="I2140" s="7">
        <v>0</v>
      </c>
      <c r="J2140" s="7">
        <v>0</v>
      </c>
      <c r="K2140" s="7">
        <v>0</v>
      </c>
      <c r="L2140" s="7">
        <v>0</v>
      </c>
      <c r="M2140" s="7">
        <v>109</v>
      </c>
      <c r="N2140" s="7">
        <v>0</v>
      </c>
      <c r="O2140" s="7">
        <v>0</v>
      </c>
      <c r="P2140" s="7">
        <v>0</v>
      </c>
      <c r="Q2140" s="7">
        <v>0</v>
      </c>
      <c r="R2140" s="7">
        <v>0</v>
      </c>
      <c r="S2140" s="7">
        <v>0</v>
      </c>
      <c r="T2140" s="7">
        <v>0</v>
      </c>
      <c r="U2140" s="7">
        <v>0</v>
      </c>
      <c r="V2140" s="7">
        <v>0</v>
      </c>
      <c r="W2140" s="7">
        <v>0</v>
      </c>
      <c r="X2140" s="7">
        <v>0</v>
      </c>
      <c r="Y2140" s="7">
        <v>0</v>
      </c>
      <c r="Z2140" s="7">
        <v>0</v>
      </c>
      <c r="AA2140" s="7">
        <v>0</v>
      </c>
      <c r="AB2140" s="7">
        <v>109</v>
      </c>
      <c r="AF2140" s="22"/>
    </row>
    <row r="2141" spans="1:32" x14ac:dyDescent="0.25">
      <c r="A2141" s="18" t="s">
        <v>66</v>
      </c>
      <c r="B2141" s="7">
        <v>102951233</v>
      </c>
      <c r="C2141" s="7" t="s">
        <v>48</v>
      </c>
      <c r="D2141" s="7">
        <v>0</v>
      </c>
      <c r="E2141" s="7">
        <v>0</v>
      </c>
      <c r="F2141" s="7">
        <v>0</v>
      </c>
      <c r="G2141" s="7">
        <v>0</v>
      </c>
      <c r="H2141" s="7">
        <v>0</v>
      </c>
      <c r="I2141" s="7">
        <v>0</v>
      </c>
      <c r="J2141" s="7">
        <v>0</v>
      </c>
      <c r="K2141" s="7">
        <v>0</v>
      </c>
      <c r="L2141" s="7">
        <v>0</v>
      </c>
      <c r="M2141" s="7">
        <v>54</v>
      </c>
      <c r="N2141" s="7">
        <v>0</v>
      </c>
      <c r="O2141" s="7">
        <v>0</v>
      </c>
      <c r="P2141" s="7">
        <v>0</v>
      </c>
      <c r="Q2141" s="7">
        <v>0</v>
      </c>
      <c r="R2141" s="7">
        <v>0</v>
      </c>
      <c r="S2141" s="7">
        <v>0</v>
      </c>
      <c r="T2141" s="7">
        <v>0</v>
      </c>
      <c r="U2141" s="7">
        <v>0</v>
      </c>
      <c r="V2141" s="7">
        <v>0</v>
      </c>
      <c r="W2141" s="7">
        <v>0</v>
      </c>
      <c r="X2141" s="7">
        <v>0</v>
      </c>
      <c r="Y2141" s="7">
        <v>0</v>
      </c>
      <c r="Z2141" s="7">
        <v>0</v>
      </c>
      <c r="AA2141" s="7">
        <v>0</v>
      </c>
      <c r="AB2141" s="7">
        <v>54</v>
      </c>
      <c r="AF2141" s="22"/>
    </row>
    <row r="2142" spans="1:32" x14ac:dyDescent="0.25">
      <c r="A2142" s="18" t="s">
        <v>66</v>
      </c>
      <c r="B2142" s="7">
        <v>102951249</v>
      </c>
      <c r="C2142" s="7" t="s">
        <v>48</v>
      </c>
      <c r="D2142" s="7">
        <v>0</v>
      </c>
      <c r="E2142" s="7">
        <v>0</v>
      </c>
      <c r="F2142" s="7">
        <v>0</v>
      </c>
      <c r="G2142" s="7">
        <v>0</v>
      </c>
      <c r="H2142" s="7">
        <v>0</v>
      </c>
      <c r="I2142" s="7">
        <v>0</v>
      </c>
      <c r="J2142" s="7">
        <v>0</v>
      </c>
      <c r="K2142" s="7">
        <v>0</v>
      </c>
      <c r="L2142" s="7">
        <v>0</v>
      </c>
      <c r="M2142" s="7">
        <v>545</v>
      </c>
      <c r="N2142" s="7">
        <v>0</v>
      </c>
      <c r="O2142" s="7">
        <v>0</v>
      </c>
      <c r="P2142" s="7">
        <v>0</v>
      </c>
      <c r="Q2142" s="7">
        <v>0</v>
      </c>
      <c r="R2142" s="7">
        <v>0</v>
      </c>
      <c r="S2142" s="7">
        <v>0</v>
      </c>
      <c r="T2142" s="7">
        <v>0</v>
      </c>
      <c r="U2142" s="7">
        <v>0</v>
      </c>
      <c r="V2142" s="7">
        <v>0</v>
      </c>
      <c r="W2142" s="7">
        <v>0</v>
      </c>
      <c r="X2142" s="7">
        <v>0</v>
      </c>
      <c r="Y2142" s="7">
        <v>0</v>
      </c>
      <c r="Z2142" s="7">
        <v>0</v>
      </c>
      <c r="AA2142" s="7">
        <v>0</v>
      </c>
      <c r="AB2142" s="7">
        <v>545</v>
      </c>
      <c r="AF2142" s="22"/>
    </row>
    <row r="2143" spans="1:32" x14ac:dyDescent="0.25">
      <c r="A2143" s="18" t="s">
        <v>66</v>
      </c>
      <c r="B2143" s="7">
        <v>102951386</v>
      </c>
      <c r="C2143" s="7" t="s">
        <v>48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0</v>
      </c>
      <c r="J2143" s="7">
        <v>0</v>
      </c>
      <c r="K2143" s="7">
        <v>0</v>
      </c>
      <c r="L2143" s="7">
        <v>0</v>
      </c>
      <c r="M2143" s="7">
        <v>0</v>
      </c>
      <c r="N2143" s="7">
        <v>10</v>
      </c>
      <c r="O2143" s="7">
        <v>0</v>
      </c>
      <c r="P2143" s="7">
        <v>0</v>
      </c>
      <c r="Q2143" s="7">
        <v>0</v>
      </c>
      <c r="R2143" s="7">
        <v>0</v>
      </c>
      <c r="S2143" s="7">
        <v>0</v>
      </c>
      <c r="T2143" s="7">
        <v>0</v>
      </c>
      <c r="U2143" s="7">
        <v>0</v>
      </c>
      <c r="V2143" s="7">
        <v>0</v>
      </c>
      <c r="W2143" s="7">
        <v>0</v>
      </c>
      <c r="X2143" s="7">
        <v>0</v>
      </c>
      <c r="Y2143" s="7">
        <v>0</v>
      </c>
      <c r="Z2143" s="7">
        <v>0</v>
      </c>
      <c r="AA2143" s="7">
        <v>0</v>
      </c>
      <c r="AB2143" s="7">
        <v>10</v>
      </c>
      <c r="AF2143" s="22"/>
    </row>
    <row r="2144" spans="1:32" x14ac:dyDescent="0.25">
      <c r="A2144" s="18" t="s">
        <v>66</v>
      </c>
      <c r="B2144" s="7">
        <v>102951389</v>
      </c>
      <c r="C2144" s="7" t="s">
        <v>48</v>
      </c>
      <c r="D2144" s="7">
        <v>0</v>
      </c>
      <c r="E2144" s="7">
        <v>0</v>
      </c>
      <c r="F2144" s="7">
        <v>0</v>
      </c>
      <c r="G2144" s="7">
        <v>0</v>
      </c>
      <c r="H2144" s="7">
        <v>0</v>
      </c>
      <c r="I2144" s="7">
        <v>0</v>
      </c>
      <c r="J2144" s="7">
        <v>0</v>
      </c>
      <c r="K2144" s="7">
        <v>0</v>
      </c>
      <c r="L2144" s="7">
        <v>0</v>
      </c>
      <c r="M2144" s="7">
        <v>0</v>
      </c>
      <c r="N2144" s="7">
        <v>0</v>
      </c>
      <c r="O2144" s="7">
        <v>10</v>
      </c>
      <c r="P2144" s="7">
        <v>0</v>
      </c>
      <c r="Q2144" s="7">
        <v>0</v>
      </c>
      <c r="R2144" s="7">
        <v>0</v>
      </c>
      <c r="S2144" s="7">
        <v>0</v>
      </c>
      <c r="T2144" s="7">
        <v>0</v>
      </c>
      <c r="U2144" s="7">
        <v>0</v>
      </c>
      <c r="V2144" s="7">
        <v>0</v>
      </c>
      <c r="W2144" s="7">
        <v>0</v>
      </c>
      <c r="X2144" s="7">
        <v>0</v>
      </c>
      <c r="Y2144" s="7">
        <v>0</v>
      </c>
      <c r="Z2144" s="7">
        <v>0</v>
      </c>
      <c r="AA2144" s="7">
        <v>0</v>
      </c>
      <c r="AB2144" s="7">
        <v>10</v>
      </c>
      <c r="AF2144" s="22"/>
    </row>
    <row r="2145" spans="1:32" x14ac:dyDescent="0.25">
      <c r="A2145" s="18" t="s">
        <v>66</v>
      </c>
      <c r="B2145" s="7">
        <v>102951426</v>
      </c>
      <c r="C2145" s="7" t="s">
        <v>48</v>
      </c>
      <c r="D2145" s="7">
        <v>0</v>
      </c>
      <c r="E2145" s="7">
        <v>0</v>
      </c>
      <c r="F2145" s="7">
        <v>0</v>
      </c>
      <c r="G2145" s="7">
        <v>0</v>
      </c>
      <c r="H2145" s="7">
        <v>0</v>
      </c>
      <c r="I2145" s="7">
        <v>0</v>
      </c>
      <c r="J2145" s="7">
        <v>0</v>
      </c>
      <c r="K2145" s="7">
        <v>0</v>
      </c>
      <c r="L2145" s="7">
        <v>0</v>
      </c>
      <c r="M2145" s="7">
        <v>0</v>
      </c>
      <c r="N2145" s="7">
        <v>205</v>
      </c>
      <c r="O2145" s="7">
        <v>0</v>
      </c>
      <c r="P2145" s="7">
        <v>0</v>
      </c>
      <c r="Q2145" s="7">
        <v>0</v>
      </c>
      <c r="R2145" s="7">
        <v>0</v>
      </c>
      <c r="S2145" s="7">
        <v>0</v>
      </c>
      <c r="T2145" s="7">
        <v>0</v>
      </c>
      <c r="U2145" s="7">
        <v>0</v>
      </c>
      <c r="V2145" s="7">
        <v>0</v>
      </c>
      <c r="W2145" s="7">
        <v>0</v>
      </c>
      <c r="X2145" s="7">
        <v>0</v>
      </c>
      <c r="Y2145" s="7">
        <v>0</v>
      </c>
      <c r="Z2145" s="7">
        <v>0</v>
      </c>
      <c r="AA2145" s="7">
        <v>0</v>
      </c>
      <c r="AB2145" s="7">
        <v>205</v>
      </c>
      <c r="AF2145" s="22"/>
    </row>
    <row r="2146" spans="1:32" x14ac:dyDescent="0.25">
      <c r="A2146" s="18" t="s">
        <v>66</v>
      </c>
      <c r="B2146" s="7">
        <v>102951440</v>
      </c>
      <c r="C2146" s="7" t="s">
        <v>48</v>
      </c>
      <c r="D2146" s="7">
        <v>0</v>
      </c>
      <c r="E2146" s="7">
        <v>0</v>
      </c>
      <c r="F2146" s="7">
        <v>0</v>
      </c>
      <c r="G2146" s="7">
        <v>0</v>
      </c>
      <c r="H2146" s="7">
        <v>0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  <c r="N2146" s="7">
        <v>487</v>
      </c>
      <c r="O2146" s="7">
        <v>0</v>
      </c>
      <c r="P2146" s="7">
        <v>0</v>
      </c>
      <c r="Q2146" s="7">
        <v>0</v>
      </c>
      <c r="R2146" s="7">
        <v>0</v>
      </c>
      <c r="S2146" s="7">
        <v>0</v>
      </c>
      <c r="T2146" s="7">
        <v>0</v>
      </c>
      <c r="U2146" s="7">
        <v>0</v>
      </c>
      <c r="V2146" s="7">
        <v>0</v>
      </c>
      <c r="W2146" s="7">
        <v>0</v>
      </c>
      <c r="X2146" s="7">
        <v>0</v>
      </c>
      <c r="Y2146" s="7">
        <v>0</v>
      </c>
      <c r="Z2146" s="7">
        <v>0</v>
      </c>
      <c r="AA2146" s="7">
        <v>0</v>
      </c>
      <c r="AB2146" s="7">
        <v>487</v>
      </c>
      <c r="AF2146" s="22"/>
    </row>
    <row r="2147" spans="1:32" x14ac:dyDescent="0.25">
      <c r="A2147" s="18" t="s">
        <v>66</v>
      </c>
      <c r="B2147" s="7">
        <v>102951456</v>
      </c>
      <c r="C2147" s="7" t="s">
        <v>48</v>
      </c>
      <c r="D2147" s="7">
        <v>0</v>
      </c>
      <c r="E2147" s="7">
        <v>0</v>
      </c>
      <c r="F2147" s="7">
        <v>0</v>
      </c>
      <c r="G2147" s="7">
        <v>0</v>
      </c>
      <c r="H2147" s="7">
        <v>0</v>
      </c>
      <c r="I2147" s="7">
        <v>0</v>
      </c>
      <c r="J2147" s="7">
        <v>0</v>
      </c>
      <c r="K2147" s="7">
        <v>0</v>
      </c>
      <c r="L2147" s="7">
        <v>0</v>
      </c>
      <c r="M2147" s="7">
        <v>0</v>
      </c>
      <c r="N2147" s="7">
        <v>50</v>
      </c>
      <c r="O2147" s="7">
        <v>50</v>
      </c>
      <c r="P2147" s="7">
        <v>25</v>
      </c>
      <c r="Q2147" s="7">
        <v>25</v>
      </c>
      <c r="R2147" s="7">
        <v>50</v>
      </c>
      <c r="S2147" s="7">
        <v>0</v>
      </c>
      <c r="T2147" s="7">
        <v>0</v>
      </c>
      <c r="U2147" s="7">
        <v>0</v>
      </c>
      <c r="V2147" s="7">
        <v>0</v>
      </c>
      <c r="W2147" s="7">
        <v>0</v>
      </c>
      <c r="X2147" s="7">
        <v>0</v>
      </c>
      <c r="Y2147" s="7">
        <v>0</v>
      </c>
      <c r="Z2147" s="7">
        <v>0</v>
      </c>
      <c r="AA2147" s="7">
        <v>0</v>
      </c>
      <c r="AB2147" s="7">
        <v>200</v>
      </c>
      <c r="AF2147" s="22"/>
    </row>
    <row r="2148" spans="1:32" x14ac:dyDescent="0.25">
      <c r="A2148" s="18" t="s">
        <v>66</v>
      </c>
      <c r="B2148" s="7">
        <v>102951509</v>
      </c>
      <c r="C2148" s="7" t="s">
        <v>48</v>
      </c>
      <c r="D2148" s="7">
        <v>0</v>
      </c>
      <c r="E2148" s="7">
        <v>0</v>
      </c>
      <c r="F2148" s="7">
        <v>0</v>
      </c>
      <c r="G2148" s="7">
        <v>0</v>
      </c>
      <c r="H2148" s="7">
        <v>0</v>
      </c>
      <c r="I2148" s="7">
        <v>0</v>
      </c>
      <c r="J2148" s="7">
        <v>0</v>
      </c>
      <c r="K2148" s="7">
        <v>0</v>
      </c>
      <c r="L2148" s="7">
        <v>0</v>
      </c>
      <c r="M2148" s="7">
        <v>0</v>
      </c>
      <c r="N2148" s="7">
        <v>8</v>
      </c>
      <c r="O2148" s="7">
        <v>0</v>
      </c>
      <c r="P2148" s="7">
        <v>0</v>
      </c>
      <c r="Q2148" s="7">
        <v>0</v>
      </c>
      <c r="R2148" s="7">
        <v>0</v>
      </c>
      <c r="S2148" s="7">
        <v>0</v>
      </c>
      <c r="T2148" s="7">
        <v>0</v>
      </c>
      <c r="U2148" s="7">
        <v>0</v>
      </c>
      <c r="V2148" s="7">
        <v>0</v>
      </c>
      <c r="W2148" s="7">
        <v>0</v>
      </c>
      <c r="X2148" s="7">
        <v>0</v>
      </c>
      <c r="Y2148" s="7">
        <v>0</v>
      </c>
      <c r="Z2148" s="7">
        <v>0</v>
      </c>
      <c r="AA2148" s="7">
        <v>0</v>
      </c>
      <c r="AB2148" s="7">
        <v>8</v>
      </c>
      <c r="AF2148" s="22"/>
    </row>
    <row r="2149" spans="1:32" x14ac:dyDescent="0.25">
      <c r="A2149" s="19"/>
      <c r="B2149" s="20"/>
      <c r="C2149" s="20" t="s">
        <v>40</v>
      </c>
      <c r="D2149" s="21">
        <v>1344</v>
      </c>
      <c r="E2149" s="21">
        <v>1195</v>
      </c>
      <c r="F2149" s="21">
        <v>1206</v>
      </c>
      <c r="G2149" s="21">
        <v>1178</v>
      </c>
      <c r="H2149" s="21">
        <v>1093</v>
      </c>
      <c r="I2149" s="21">
        <v>1047</v>
      </c>
      <c r="J2149" s="21">
        <v>955</v>
      </c>
      <c r="K2149" s="21">
        <v>1055</v>
      </c>
      <c r="L2149" s="21">
        <v>2130</v>
      </c>
      <c r="M2149" s="21">
        <v>2134</v>
      </c>
      <c r="N2149" s="21">
        <v>2146</v>
      </c>
      <c r="O2149" s="21">
        <v>2262</v>
      </c>
      <c r="P2149" s="21">
        <v>2280</v>
      </c>
      <c r="Q2149" s="21">
        <v>2424</v>
      </c>
      <c r="R2149" s="21">
        <v>2428</v>
      </c>
      <c r="S2149" s="21">
        <v>2123</v>
      </c>
      <c r="T2149" s="21">
        <v>2139</v>
      </c>
      <c r="U2149" s="21">
        <v>1608</v>
      </c>
      <c r="V2149" s="21">
        <v>1503</v>
      </c>
      <c r="W2149" s="21">
        <v>1424</v>
      </c>
      <c r="X2149" s="21">
        <v>1412</v>
      </c>
      <c r="Y2149" s="21">
        <v>1385</v>
      </c>
      <c r="Z2149" s="21">
        <v>1483</v>
      </c>
      <c r="AA2149" s="21">
        <v>1440</v>
      </c>
      <c r="AB2149" s="21">
        <v>39394</v>
      </c>
      <c r="AF2149" s="22"/>
    </row>
    <row r="2150" spans="1:32" x14ac:dyDescent="0.25">
      <c r="A2150" s="3" t="s">
        <v>42</v>
      </c>
      <c r="B2150" s="4"/>
      <c r="C2150" s="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F2150" s="22"/>
    </row>
    <row r="2151" spans="1:32" x14ac:dyDescent="0.25">
      <c r="A2151" s="8" t="s">
        <v>66</v>
      </c>
      <c r="B2151" s="4">
        <v>102932114</v>
      </c>
      <c r="C2151" s="4" t="s">
        <v>48</v>
      </c>
      <c r="D2151" s="4">
        <v>0</v>
      </c>
      <c r="E2151" s="4">
        <v>0</v>
      </c>
      <c r="F2151" s="4">
        <v>0</v>
      </c>
      <c r="G2151" s="4">
        <v>0</v>
      </c>
      <c r="H2151" s="4">
        <v>0</v>
      </c>
      <c r="I2151" s="4">
        <v>0</v>
      </c>
      <c r="J2151" s="4">
        <v>0</v>
      </c>
      <c r="K2151" s="4">
        <v>0</v>
      </c>
      <c r="L2151" s="4">
        <v>0</v>
      </c>
      <c r="M2151" s="4">
        <v>2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  <c r="Z2151" s="4">
        <v>0</v>
      </c>
      <c r="AA2151" s="4">
        <v>0</v>
      </c>
      <c r="AB2151" s="4">
        <v>2</v>
      </c>
      <c r="AF2151" s="22"/>
    </row>
    <row r="2152" spans="1:32" x14ac:dyDescent="0.25">
      <c r="A2152" s="8" t="s">
        <v>66</v>
      </c>
      <c r="B2152" s="4">
        <v>102932114</v>
      </c>
      <c r="C2152" s="4" t="s">
        <v>48</v>
      </c>
      <c r="D2152" s="4">
        <v>0</v>
      </c>
      <c r="E2152" s="4">
        <v>0</v>
      </c>
      <c r="F2152" s="4">
        <v>0</v>
      </c>
      <c r="G2152" s="4">
        <v>0</v>
      </c>
      <c r="H2152" s="4">
        <v>0</v>
      </c>
      <c r="I2152" s="4">
        <v>0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4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4</v>
      </c>
      <c r="AF2152" s="22"/>
    </row>
    <row r="2153" spans="1:32" x14ac:dyDescent="0.25">
      <c r="A2153" s="8" t="s">
        <v>66</v>
      </c>
      <c r="B2153" s="4">
        <v>102932114</v>
      </c>
      <c r="C2153" s="4" t="s">
        <v>48</v>
      </c>
      <c r="D2153" s="4">
        <v>0</v>
      </c>
      <c r="E2153" s="4">
        <v>0</v>
      </c>
      <c r="F2153" s="4">
        <v>0</v>
      </c>
      <c r="G2153" s="4">
        <v>0</v>
      </c>
      <c r="H2153" s="4">
        <v>0</v>
      </c>
      <c r="I2153" s="4">
        <v>0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F2153" s="22"/>
    </row>
    <row r="2154" spans="1:32" x14ac:dyDescent="0.25">
      <c r="A2154" s="8" t="s">
        <v>66</v>
      </c>
      <c r="B2154" s="4">
        <v>102932114</v>
      </c>
      <c r="C2154" s="4" t="s">
        <v>48</v>
      </c>
      <c r="D2154" s="4">
        <v>0</v>
      </c>
      <c r="E2154" s="4">
        <v>0</v>
      </c>
      <c r="F2154" s="4">
        <v>0</v>
      </c>
      <c r="G2154" s="4">
        <v>0</v>
      </c>
      <c r="H2154" s="4">
        <v>0</v>
      </c>
      <c r="I2154" s="4">
        <v>0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F2154" s="22"/>
    </row>
    <row r="2155" spans="1:32" x14ac:dyDescent="0.25">
      <c r="A2155" s="8" t="s">
        <v>66</v>
      </c>
      <c r="B2155" s="4">
        <v>102932114</v>
      </c>
      <c r="C2155" s="4" t="s">
        <v>48</v>
      </c>
      <c r="D2155" s="4">
        <v>0</v>
      </c>
      <c r="E2155" s="4">
        <v>0</v>
      </c>
      <c r="F2155" s="4">
        <v>0</v>
      </c>
      <c r="G2155" s="4">
        <v>0</v>
      </c>
      <c r="H2155" s="4">
        <v>0</v>
      </c>
      <c r="I2155" s="4">
        <v>0</v>
      </c>
      <c r="J2155" s="4">
        <v>0</v>
      </c>
      <c r="K2155" s="4">
        <v>0</v>
      </c>
      <c r="L2155" s="4">
        <v>50</v>
      </c>
      <c r="M2155" s="4">
        <v>50</v>
      </c>
      <c r="N2155" s="4">
        <v>50</v>
      </c>
      <c r="O2155" s="4">
        <v>50</v>
      </c>
      <c r="P2155" s="4">
        <v>50</v>
      </c>
      <c r="Q2155" s="4">
        <v>50</v>
      </c>
      <c r="R2155" s="4">
        <v>50</v>
      </c>
      <c r="S2155" s="4">
        <v>50</v>
      </c>
      <c r="T2155" s="4">
        <v>50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450</v>
      </c>
      <c r="AF2155" s="22"/>
    </row>
    <row r="2156" spans="1:32" x14ac:dyDescent="0.25">
      <c r="A2156" s="8" t="s">
        <v>66</v>
      </c>
      <c r="B2156" s="4">
        <v>102932114</v>
      </c>
      <c r="C2156" s="4" t="s">
        <v>48</v>
      </c>
      <c r="D2156" s="4">
        <v>0</v>
      </c>
      <c r="E2156" s="4">
        <v>0</v>
      </c>
      <c r="F2156" s="4">
        <v>0</v>
      </c>
      <c r="G2156" s="4">
        <v>0</v>
      </c>
      <c r="H2156" s="4">
        <v>0</v>
      </c>
      <c r="I2156" s="4">
        <v>0</v>
      </c>
      <c r="J2156" s="4">
        <v>0</v>
      </c>
      <c r="K2156" s="4">
        <v>0</v>
      </c>
      <c r="L2156" s="4">
        <v>100</v>
      </c>
      <c r="M2156" s="4">
        <v>100</v>
      </c>
      <c r="N2156" s="4">
        <v>100</v>
      </c>
      <c r="O2156" s="4">
        <v>100</v>
      </c>
      <c r="P2156" s="4">
        <v>100</v>
      </c>
      <c r="Q2156" s="4">
        <v>100</v>
      </c>
      <c r="R2156" s="4">
        <v>100</v>
      </c>
      <c r="S2156" s="4">
        <v>100</v>
      </c>
      <c r="T2156" s="4">
        <v>100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900</v>
      </c>
      <c r="AF2156" s="22"/>
    </row>
    <row r="2157" spans="1:32" x14ac:dyDescent="0.25">
      <c r="A2157" s="8" t="s">
        <v>66</v>
      </c>
      <c r="B2157" s="4">
        <v>102932114</v>
      </c>
      <c r="C2157" s="4" t="s">
        <v>48</v>
      </c>
      <c r="D2157" s="4">
        <v>0</v>
      </c>
      <c r="E2157" s="4">
        <v>0</v>
      </c>
      <c r="F2157" s="4">
        <v>0</v>
      </c>
      <c r="G2157" s="4">
        <v>0</v>
      </c>
      <c r="H2157" s="4">
        <v>0</v>
      </c>
      <c r="I2157" s="4">
        <v>0</v>
      </c>
      <c r="J2157" s="4">
        <v>0</v>
      </c>
      <c r="K2157" s="4">
        <v>0</v>
      </c>
      <c r="L2157" s="4">
        <v>277</v>
      </c>
      <c r="M2157" s="4">
        <v>224</v>
      </c>
      <c r="N2157" s="4">
        <v>184</v>
      </c>
      <c r="O2157" s="4">
        <v>148</v>
      </c>
      <c r="P2157" s="4">
        <v>129</v>
      </c>
      <c r="Q2157" s="4">
        <v>117</v>
      </c>
      <c r="R2157" s="4">
        <v>111</v>
      </c>
      <c r="S2157" s="4">
        <v>110</v>
      </c>
      <c r="T2157" s="4">
        <v>111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1411</v>
      </c>
      <c r="AF2157" s="22"/>
    </row>
    <row r="2158" spans="1:32" x14ac:dyDescent="0.25">
      <c r="A2158" s="8" t="s">
        <v>66</v>
      </c>
      <c r="B2158" s="4">
        <v>102932114</v>
      </c>
      <c r="C2158" s="4" t="s">
        <v>48</v>
      </c>
      <c r="D2158" s="4">
        <v>0</v>
      </c>
      <c r="E2158" s="4">
        <v>0</v>
      </c>
      <c r="F2158" s="4">
        <v>0</v>
      </c>
      <c r="G2158" s="4">
        <v>0</v>
      </c>
      <c r="H2158" s="4">
        <v>0</v>
      </c>
      <c r="I2158" s="4">
        <v>0</v>
      </c>
      <c r="J2158" s="4">
        <v>0</v>
      </c>
      <c r="K2158" s="4">
        <v>0</v>
      </c>
      <c r="L2158" s="4">
        <v>135</v>
      </c>
      <c r="M2158" s="4">
        <v>135</v>
      </c>
      <c r="N2158" s="4">
        <v>135</v>
      </c>
      <c r="O2158" s="4">
        <v>135</v>
      </c>
      <c r="P2158" s="4">
        <v>135</v>
      </c>
      <c r="Q2158" s="4">
        <v>135</v>
      </c>
      <c r="R2158" s="4">
        <v>135</v>
      </c>
      <c r="S2158" s="4">
        <v>135</v>
      </c>
      <c r="T2158" s="4">
        <v>135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  <c r="AB2158" s="4">
        <v>1215</v>
      </c>
      <c r="AF2158" s="22"/>
    </row>
    <row r="2159" spans="1:32" x14ac:dyDescent="0.25">
      <c r="A2159" s="8" t="s">
        <v>66</v>
      </c>
      <c r="B2159" s="4">
        <v>102932114</v>
      </c>
      <c r="C2159" s="4" t="s">
        <v>48</v>
      </c>
      <c r="D2159" s="4">
        <v>0</v>
      </c>
      <c r="E2159" s="4">
        <v>0</v>
      </c>
      <c r="F2159" s="4">
        <v>1</v>
      </c>
      <c r="G2159" s="4">
        <v>0</v>
      </c>
      <c r="H2159" s="4">
        <v>0</v>
      </c>
      <c r="I2159" s="4">
        <v>0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1</v>
      </c>
      <c r="AF2159" s="22"/>
    </row>
    <row r="2160" spans="1:32" x14ac:dyDescent="0.25">
      <c r="A2160" s="8" t="s">
        <v>66</v>
      </c>
      <c r="B2160" s="4">
        <v>102932114</v>
      </c>
      <c r="C2160" s="4" t="s">
        <v>48</v>
      </c>
      <c r="D2160" s="4">
        <v>0</v>
      </c>
      <c r="E2160" s="4">
        <v>0</v>
      </c>
      <c r="F2160" s="4">
        <v>0</v>
      </c>
      <c r="G2160" s="4">
        <v>0</v>
      </c>
      <c r="H2160" s="4">
        <v>0</v>
      </c>
      <c r="I2160" s="4">
        <v>0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F2160" s="22"/>
    </row>
    <row r="2161" spans="1:32" x14ac:dyDescent="0.25">
      <c r="A2161" s="8" t="s">
        <v>66</v>
      </c>
      <c r="B2161" s="4">
        <v>102932114</v>
      </c>
      <c r="C2161" s="4" t="s">
        <v>48</v>
      </c>
      <c r="D2161" s="4">
        <v>10</v>
      </c>
      <c r="E2161" s="4">
        <v>10</v>
      </c>
      <c r="F2161" s="4">
        <v>9</v>
      </c>
      <c r="G2161" s="4">
        <v>10</v>
      </c>
      <c r="H2161" s="4">
        <v>10</v>
      </c>
      <c r="I2161" s="4">
        <v>9</v>
      </c>
      <c r="J2161" s="4">
        <v>32</v>
      </c>
      <c r="K2161" s="4">
        <v>32</v>
      </c>
      <c r="L2161" s="4">
        <v>32</v>
      </c>
      <c r="M2161" s="4">
        <v>30</v>
      </c>
      <c r="N2161" s="4">
        <v>27</v>
      </c>
      <c r="O2161" s="4">
        <v>28</v>
      </c>
      <c r="P2161" s="4">
        <v>32</v>
      </c>
      <c r="Q2161" s="4">
        <v>32</v>
      </c>
      <c r="R2161" s="4">
        <v>32</v>
      </c>
      <c r="S2161" s="4">
        <v>32</v>
      </c>
      <c r="T2161" s="4">
        <v>32</v>
      </c>
      <c r="U2161" s="4">
        <v>32</v>
      </c>
      <c r="V2161" s="4">
        <v>33</v>
      </c>
      <c r="W2161" s="4">
        <v>34</v>
      </c>
      <c r="X2161" s="4">
        <v>34</v>
      </c>
      <c r="Y2161" s="4">
        <v>34</v>
      </c>
      <c r="Z2161" s="4">
        <v>9</v>
      </c>
      <c r="AA2161" s="4">
        <v>9</v>
      </c>
      <c r="AB2161" s="4">
        <v>584</v>
      </c>
      <c r="AF2161" s="22"/>
    </row>
    <row r="2162" spans="1:32" x14ac:dyDescent="0.25">
      <c r="A2162" s="8" t="s">
        <v>66</v>
      </c>
      <c r="B2162" s="4">
        <v>102932114</v>
      </c>
      <c r="C2162" s="4" t="s">
        <v>48</v>
      </c>
      <c r="D2162" s="4">
        <v>15</v>
      </c>
      <c r="E2162" s="4">
        <v>15</v>
      </c>
      <c r="F2162" s="4">
        <v>15</v>
      </c>
      <c r="G2162" s="4">
        <v>15</v>
      </c>
      <c r="H2162" s="4">
        <v>15</v>
      </c>
      <c r="I2162" s="4">
        <v>15</v>
      </c>
      <c r="J2162" s="4">
        <v>10</v>
      </c>
      <c r="K2162" s="4">
        <v>10</v>
      </c>
      <c r="L2162" s="4">
        <v>10</v>
      </c>
      <c r="M2162" s="4">
        <v>11</v>
      </c>
      <c r="N2162" s="4">
        <v>11</v>
      </c>
      <c r="O2162" s="4">
        <v>11</v>
      </c>
      <c r="P2162" s="4">
        <v>10</v>
      </c>
      <c r="Q2162" s="4">
        <v>11</v>
      </c>
      <c r="R2162" s="4">
        <v>10</v>
      </c>
      <c r="S2162" s="4">
        <v>11</v>
      </c>
      <c r="T2162" s="4">
        <v>10</v>
      </c>
      <c r="U2162" s="4">
        <v>10</v>
      </c>
      <c r="V2162" s="4">
        <v>10</v>
      </c>
      <c r="W2162" s="4">
        <v>9</v>
      </c>
      <c r="X2162" s="4">
        <v>10</v>
      </c>
      <c r="Y2162" s="4">
        <v>10</v>
      </c>
      <c r="Z2162" s="4">
        <v>15</v>
      </c>
      <c r="AA2162" s="4">
        <v>15</v>
      </c>
      <c r="AB2162" s="4">
        <v>284</v>
      </c>
      <c r="AF2162" s="22"/>
    </row>
    <row r="2163" spans="1:32" x14ac:dyDescent="0.25">
      <c r="A2163" s="8" t="s">
        <v>66</v>
      </c>
      <c r="B2163" s="4">
        <v>102932114</v>
      </c>
      <c r="C2163" s="4" t="s">
        <v>48</v>
      </c>
      <c r="D2163" s="4">
        <v>0</v>
      </c>
      <c r="E2163" s="4">
        <v>0</v>
      </c>
      <c r="F2163" s="4">
        <v>0</v>
      </c>
      <c r="G2163" s="4">
        <v>0</v>
      </c>
      <c r="H2163" s="4">
        <v>0</v>
      </c>
      <c r="I2163" s="4">
        <v>0</v>
      </c>
      <c r="J2163" s="4">
        <v>0</v>
      </c>
      <c r="K2163" s="4">
        <v>0</v>
      </c>
      <c r="L2163" s="4">
        <v>100</v>
      </c>
      <c r="M2163" s="4">
        <v>100</v>
      </c>
      <c r="N2163" s="4">
        <v>100</v>
      </c>
      <c r="O2163" s="4">
        <v>100</v>
      </c>
      <c r="P2163" s="4">
        <v>100</v>
      </c>
      <c r="Q2163" s="4">
        <v>100</v>
      </c>
      <c r="R2163" s="4">
        <v>100</v>
      </c>
      <c r="S2163" s="4">
        <v>100</v>
      </c>
      <c r="T2163" s="4">
        <v>100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  <c r="Z2163" s="4">
        <v>0</v>
      </c>
      <c r="AA2163" s="4">
        <v>0</v>
      </c>
      <c r="AB2163" s="4">
        <v>900</v>
      </c>
      <c r="AF2163" s="22"/>
    </row>
    <row r="2164" spans="1:32" x14ac:dyDescent="0.25">
      <c r="A2164" s="8" t="s">
        <v>66</v>
      </c>
      <c r="B2164" s="4">
        <v>102932114</v>
      </c>
      <c r="C2164" s="4" t="s">
        <v>48</v>
      </c>
      <c r="D2164" s="4">
        <v>0</v>
      </c>
      <c r="E2164" s="4">
        <v>0</v>
      </c>
      <c r="F2164" s="4">
        <v>0</v>
      </c>
      <c r="G2164" s="4">
        <v>0</v>
      </c>
      <c r="H2164" s="4">
        <v>0</v>
      </c>
      <c r="I2164" s="4">
        <v>0</v>
      </c>
      <c r="J2164" s="4">
        <v>1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1</v>
      </c>
      <c r="AF2164" s="22"/>
    </row>
    <row r="2165" spans="1:32" x14ac:dyDescent="0.25">
      <c r="A2165" s="8" t="s">
        <v>66</v>
      </c>
      <c r="B2165" s="4">
        <v>102932114</v>
      </c>
      <c r="C2165" s="4" t="s">
        <v>48</v>
      </c>
      <c r="D2165" s="4">
        <v>0</v>
      </c>
      <c r="E2165" s="4">
        <v>0</v>
      </c>
      <c r="F2165" s="4">
        <v>0</v>
      </c>
      <c r="G2165" s="4">
        <v>0</v>
      </c>
      <c r="H2165" s="4">
        <v>0</v>
      </c>
      <c r="I2165" s="4">
        <v>0</v>
      </c>
      <c r="J2165" s="4">
        <v>0</v>
      </c>
      <c r="K2165" s="4">
        <v>0</v>
      </c>
      <c r="L2165" s="4">
        <v>0</v>
      </c>
      <c r="M2165" s="4">
        <v>0</v>
      </c>
      <c r="N2165" s="4">
        <v>5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5</v>
      </c>
      <c r="AF2165" s="22"/>
    </row>
    <row r="2166" spans="1:32" x14ac:dyDescent="0.25">
      <c r="A2166" s="8" t="s">
        <v>66</v>
      </c>
      <c r="B2166" s="4">
        <v>102932114</v>
      </c>
      <c r="C2166" s="4" t="s">
        <v>48</v>
      </c>
      <c r="D2166" s="4">
        <v>50</v>
      </c>
      <c r="E2166" s="4">
        <v>50</v>
      </c>
      <c r="F2166" s="4">
        <v>50</v>
      </c>
      <c r="G2166" s="4">
        <v>50</v>
      </c>
      <c r="H2166" s="4">
        <v>50</v>
      </c>
      <c r="I2166" s="4">
        <v>50</v>
      </c>
      <c r="J2166" s="4">
        <v>50</v>
      </c>
      <c r="K2166" s="4">
        <v>50</v>
      </c>
      <c r="L2166" s="4">
        <v>50</v>
      </c>
      <c r="M2166" s="4">
        <v>50</v>
      </c>
      <c r="N2166" s="4">
        <v>50</v>
      </c>
      <c r="O2166" s="4">
        <v>50</v>
      </c>
      <c r="P2166" s="4">
        <v>50</v>
      </c>
      <c r="Q2166" s="4">
        <v>50</v>
      </c>
      <c r="R2166" s="4">
        <v>50</v>
      </c>
      <c r="S2166" s="4">
        <v>50</v>
      </c>
      <c r="T2166" s="4">
        <v>50</v>
      </c>
      <c r="U2166" s="4">
        <v>50</v>
      </c>
      <c r="V2166" s="4">
        <v>50</v>
      </c>
      <c r="W2166" s="4">
        <v>50</v>
      </c>
      <c r="X2166" s="4">
        <v>50</v>
      </c>
      <c r="Y2166" s="4">
        <v>50</v>
      </c>
      <c r="Z2166" s="4">
        <v>50</v>
      </c>
      <c r="AA2166" s="4">
        <v>50</v>
      </c>
      <c r="AB2166" s="4">
        <v>1200</v>
      </c>
      <c r="AF2166" s="22"/>
    </row>
    <row r="2167" spans="1:32" x14ac:dyDescent="0.25">
      <c r="A2167" s="8" t="s">
        <v>66</v>
      </c>
      <c r="B2167" s="4">
        <v>102933302</v>
      </c>
      <c r="C2167" s="4" t="s">
        <v>48</v>
      </c>
      <c r="D2167" s="4">
        <v>0</v>
      </c>
      <c r="E2167" s="4">
        <v>0</v>
      </c>
      <c r="F2167" s="4">
        <v>0</v>
      </c>
      <c r="G2167" s="4">
        <v>0</v>
      </c>
      <c r="H2167" s="4">
        <v>0</v>
      </c>
      <c r="I2167" s="4">
        <v>0</v>
      </c>
      <c r="J2167" s="4">
        <v>0</v>
      </c>
      <c r="K2167" s="4">
        <v>0</v>
      </c>
      <c r="L2167" s="4">
        <v>38</v>
      </c>
      <c r="M2167" s="4">
        <v>91</v>
      </c>
      <c r="N2167" s="4">
        <v>131</v>
      </c>
      <c r="O2167" s="4">
        <v>167</v>
      </c>
      <c r="P2167" s="4">
        <v>186</v>
      </c>
      <c r="Q2167" s="4">
        <v>198</v>
      </c>
      <c r="R2167" s="4">
        <v>204</v>
      </c>
      <c r="S2167" s="4">
        <v>205</v>
      </c>
      <c r="T2167" s="4">
        <v>204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1424</v>
      </c>
      <c r="AF2167" s="22"/>
    </row>
    <row r="2168" spans="1:32" x14ac:dyDescent="0.25">
      <c r="A2168" s="8" t="s">
        <v>66</v>
      </c>
      <c r="B2168" s="4">
        <v>102933302</v>
      </c>
      <c r="C2168" s="4" t="s">
        <v>48</v>
      </c>
      <c r="D2168" s="4">
        <v>50</v>
      </c>
      <c r="E2168" s="4">
        <v>50</v>
      </c>
      <c r="F2168" s="4">
        <v>50</v>
      </c>
      <c r="G2168" s="4">
        <v>50</v>
      </c>
      <c r="H2168" s="4">
        <v>50</v>
      </c>
      <c r="I2168" s="4">
        <v>50</v>
      </c>
      <c r="J2168" s="4">
        <v>50</v>
      </c>
      <c r="K2168" s="4">
        <v>50</v>
      </c>
      <c r="L2168" s="4">
        <v>50</v>
      </c>
      <c r="M2168" s="4">
        <v>50</v>
      </c>
      <c r="N2168" s="4">
        <v>50</v>
      </c>
      <c r="O2168" s="4">
        <v>50</v>
      </c>
      <c r="P2168" s="4">
        <v>50</v>
      </c>
      <c r="Q2168" s="4">
        <v>50</v>
      </c>
      <c r="R2168" s="4">
        <v>50</v>
      </c>
      <c r="S2168" s="4">
        <v>50</v>
      </c>
      <c r="T2168" s="4">
        <v>50</v>
      </c>
      <c r="U2168" s="4">
        <v>50</v>
      </c>
      <c r="V2168" s="4">
        <v>50</v>
      </c>
      <c r="W2168" s="4">
        <v>50</v>
      </c>
      <c r="X2168" s="4">
        <v>50</v>
      </c>
      <c r="Y2168" s="4">
        <v>50</v>
      </c>
      <c r="Z2168" s="4">
        <v>50</v>
      </c>
      <c r="AA2168" s="4">
        <v>50</v>
      </c>
      <c r="AB2168" s="4">
        <v>1200</v>
      </c>
      <c r="AF2168" s="22"/>
    </row>
    <row r="2169" spans="1:32" x14ac:dyDescent="0.25">
      <c r="A2169" s="8" t="s">
        <v>66</v>
      </c>
      <c r="B2169" s="4">
        <v>102944710</v>
      </c>
      <c r="C2169" s="4" t="s">
        <v>48</v>
      </c>
      <c r="D2169" s="4">
        <v>0</v>
      </c>
      <c r="E2169" s="4">
        <v>0</v>
      </c>
      <c r="F2169" s="4">
        <v>0</v>
      </c>
      <c r="G2169" s="4">
        <v>0</v>
      </c>
      <c r="H2169" s="4">
        <v>0</v>
      </c>
      <c r="I2169" s="4">
        <v>0</v>
      </c>
      <c r="J2169" s="4">
        <v>0</v>
      </c>
      <c r="K2169" s="4">
        <v>106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168</v>
      </c>
      <c r="V2169" s="4">
        <v>168</v>
      </c>
      <c r="W2169" s="4">
        <v>0</v>
      </c>
      <c r="X2169" s="4">
        <v>16</v>
      </c>
      <c r="Y2169" s="4">
        <v>0</v>
      </c>
      <c r="Z2169" s="4">
        <v>29</v>
      </c>
      <c r="AA2169" s="4">
        <v>46</v>
      </c>
      <c r="AB2169" s="4">
        <v>533</v>
      </c>
      <c r="AF2169" s="22"/>
    </row>
    <row r="2170" spans="1:32" x14ac:dyDescent="0.25">
      <c r="A2170" s="8" t="s">
        <v>66</v>
      </c>
      <c r="B2170" s="4">
        <v>102944710</v>
      </c>
      <c r="C2170" s="4" t="s">
        <v>48</v>
      </c>
      <c r="D2170" s="4">
        <v>0</v>
      </c>
      <c r="E2170" s="4">
        <v>0</v>
      </c>
      <c r="F2170" s="4">
        <v>0</v>
      </c>
      <c r="G2170" s="4">
        <v>0</v>
      </c>
      <c r="H2170" s="4">
        <v>0</v>
      </c>
      <c r="I2170" s="4">
        <v>0</v>
      </c>
      <c r="J2170" s="4">
        <v>12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7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19</v>
      </c>
      <c r="AF2170" s="22"/>
    </row>
    <row r="2171" spans="1:32" x14ac:dyDescent="0.25">
      <c r="A2171" s="8" t="s">
        <v>66</v>
      </c>
      <c r="B2171" s="4">
        <v>102944710</v>
      </c>
      <c r="C2171" s="4" t="s">
        <v>48</v>
      </c>
      <c r="D2171" s="4">
        <v>0</v>
      </c>
      <c r="E2171" s="4">
        <v>0</v>
      </c>
      <c r="F2171" s="4">
        <v>0</v>
      </c>
      <c r="G2171" s="4">
        <v>0</v>
      </c>
      <c r="H2171" s="4">
        <v>0</v>
      </c>
      <c r="I2171" s="4">
        <v>0</v>
      </c>
      <c r="J2171" s="4">
        <v>12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25</v>
      </c>
      <c r="V2171" s="4">
        <v>25</v>
      </c>
      <c r="W2171" s="4">
        <v>0</v>
      </c>
      <c r="X2171" s="4">
        <v>0</v>
      </c>
      <c r="Y2171" s="4">
        <v>6</v>
      </c>
      <c r="Z2171" s="4">
        <v>0</v>
      </c>
      <c r="AA2171" s="4">
        <v>0</v>
      </c>
      <c r="AB2171" s="4">
        <v>68</v>
      </c>
      <c r="AF2171" s="22"/>
    </row>
    <row r="2172" spans="1:32" x14ac:dyDescent="0.25">
      <c r="A2172" s="8" t="s">
        <v>66</v>
      </c>
      <c r="B2172" s="4">
        <v>102944710</v>
      </c>
      <c r="C2172" s="4" t="s">
        <v>48</v>
      </c>
      <c r="D2172" s="4">
        <v>0</v>
      </c>
      <c r="E2172" s="4">
        <v>0</v>
      </c>
      <c r="F2172" s="4">
        <v>0</v>
      </c>
      <c r="G2172" s="4">
        <v>0</v>
      </c>
      <c r="H2172" s="4">
        <v>0</v>
      </c>
      <c r="I2172" s="4">
        <v>0</v>
      </c>
      <c r="J2172" s="4">
        <v>0</v>
      </c>
      <c r="K2172" s="4">
        <v>9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9</v>
      </c>
      <c r="AF2172" s="22"/>
    </row>
    <row r="2173" spans="1:32" x14ac:dyDescent="0.25">
      <c r="A2173" s="8" t="s">
        <v>66</v>
      </c>
      <c r="B2173" s="4">
        <v>102944710</v>
      </c>
      <c r="C2173" s="4" t="s">
        <v>48</v>
      </c>
      <c r="D2173" s="4">
        <v>0</v>
      </c>
      <c r="E2173" s="4">
        <v>0</v>
      </c>
      <c r="F2173" s="4">
        <v>0</v>
      </c>
      <c r="G2173" s="4">
        <v>0</v>
      </c>
      <c r="H2173" s="4">
        <v>0</v>
      </c>
      <c r="I2173" s="4">
        <v>17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  <c r="Z2173" s="4">
        <v>0</v>
      </c>
      <c r="AA2173" s="4">
        <v>0</v>
      </c>
      <c r="AB2173" s="4">
        <v>17</v>
      </c>
      <c r="AF2173" s="22"/>
    </row>
    <row r="2174" spans="1:32" x14ac:dyDescent="0.25">
      <c r="A2174" s="8" t="s">
        <v>66</v>
      </c>
      <c r="B2174" s="4">
        <v>102944710</v>
      </c>
      <c r="C2174" s="4" t="s">
        <v>48</v>
      </c>
      <c r="D2174" s="4">
        <v>8</v>
      </c>
      <c r="E2174" s="4">
        <v>0</v>
      </c>
      <c r="F2174" s="4">
        <v>0</v>
      </c>
      <c r="G2174" s="4">
        <v>0</v>
      </c>
      <c r="H2174" s="4">
        <v>0</v>
      </c>
      <c r="I2174" s="4">
        <v>5</v>
      </c>
      <c r="J2174" s="4">
        <v>0</v>
      </c>
      <c r="K2174" s="4">
        <v>16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  <c r="Z2174" s="4">
        <v>0</v>
      </c>
      <c r="AA2174" s="4">
        <v>0</v>
      </c>
      <c r="AB2174" s="4">
        <v>29</v>
      </c>
      <c r="AF2174" s="22"/>
    </row>
    <row r="2175" spans="1:32" x14ac:dyDescent="0.25">
      <c r="A2175" s="8" t="s">
        <v>66</v>
      </c>
      <c r="B2175" s="4">
        <v>102944710</v>
      </c>
      <c r="C2175" s="4" t="s">
        <v>48</v>
      </c>
      <c r="D2175" s="4">
        <v>0</v>
      </c>
      <c r="E2175" s="4">
        <v>0</v>
      </c>
      <c r="F2175" s="4">
        <v>0</v>
      </c>
      <c r="G2175" s="4">
        <v>0</v>
      </c>
      <c r="H2175" s="4">
        <v>0</v>
      </c>
      <c r="I2175" s="4">
        <v>0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F2175" s="22"/>
    </row>
    <row r="2176" spans="1:32" x14ac:dyDescent="0.25">
      <c r="A2176" s="8" t="s">
        <v>66</v>
      </c>
      <c r="B2176" s="4">
        <v>102944710</v>
      </c>
      <c r="C2176" s="4" t="s">
        <v>48</v>
      </c>
      <c r="D2176" s="4">
        <v>22</v>
      </c>
      <c r="E2176" s="4">
        <v>0</v>
      </c>
      <c r="F2176" s="4">
        <v>0</v>
      </c>
      <c r="G2176" s="4">
        <v>0</v>
      </c>
      <c r="H2176" s="4">
        <v>0</v>
      </c>
      <c r="I2176" s="4">
        <v>0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22</v>
      </c>
      <c r="AF2176" s="22"/>
    </row>
    <row r="2177" spans="1:32" x14ac:dyDescent="0.25">
      <c r="A2177" s="8" t="s">
        <v>66</v>
      </c>
      <c r="B2177" s="4">
        <v>102944710</v>
      </c>
      <c r="C2177" s="4" t="s">
        <v>48</v>
      </c>
      <c r="D2177" s="4">
        <v>0</v>
      </c>
      <c r="E2177" s="4">
        <v>0</v>
      </c>
      <c r="F2177" s="4">
        <v>0</v>
      </c>
      <c r="G2177" s="4">
        <v>0</v>
      </c>
      <c r="H2177" s="4">
        <v>0</v>
      </c>
      <c r="I2177" s="4">
        <v>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4</v>
      </c>
      <c r="Y2177" s="4">
        <v>0</v>
      </c>
      <c r="Z2177" s="4">
        <v>5</v>
      </c>
      <c r="AA2177" s="4">
        <v>8</v>
      </c>
      <c r="AB2177" s="4">
        <v>17</v>
      </c>
      <c r="AF2177" s="22"/>
    </row>
    <row r="2178" spans="1:32" x14ac:dyDescent="0.25">
      <c r="A2178" s="8" t="s">
        <v>66</v>
      </c>
      <c r="B2178" s="4">
        <v>102944710</v>
      </c>
      <c r="C2178" s="4" t="s">
        <v>48</v>
      </c>
      <c r="D2178" s="4">
        <v>13</v>
      </c>
      <c r="E2178" s="4">
        <v>0</v>
      </c>
      <c r="F2178" s="4">
        <v>0</v>
      </c>
      <c r="G2178" s="4">
        <v>0</v>
      </c>
      <c r="H2178" s="4">
        <v>0</v>
      </c>
      <c r="I2178" s="4">
        <v>0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13</v>
      </c>
      <c r="AF2178" s="22"/>
    </row>
    <row r="2179" spans="1:32" x14ac:dyDescent="0.25">
      <c r="A2179" s="8" t="s">
        <v>66</v>
      </c>
      <c r="B2179" s="4">
        <v>102945302</v>
      </c>
      <c r="C2179" s="4" t="s">
        <v>48</v>
      </c>
      <c r="D2179" s="4">
        <v>13</v>
      </c>
      <c r="E2179" s="4">
        <v>0</v>
      </c>
      <c r="F2179" s="4">
        <v>0</v>
      </c>
      <c r="G2179" s="4">
        <v>0</v>
      </c>
      <c r="H2179" s="4">
        <v>0</v>
      </c>
      <c r="I2179" s="4">
        <v>0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13</v>
      </c>
      <c r="AF2179" s="22"/>
    </row>
    <row r="2180" spans="1:32" x14ac:dyDescent="0.25">
      <c r="A2180" s="8" t="s">
        <v>66</v>
      </c>
      <c r="B2180" s="4">
        <v>102945302</v>
      </c>
      <c r="C2180" s="4" t="s">
        <v>48</v>
      </c>
      <c r="D2180" s="4">
        <v>0</v>
      </c>
      <c r="E2180" s="4">
        <v>40</v>
      </c>
      <c r="F2180" s="4">
        <v>40</v>
      </c>
      <c r="G2180" s="4">
        <v>0</v>
      </c>
      <c r="H2180" s="4">
        <v>0</v>
      </c>
      <c r="I2180" s="4">
        <v>0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80</v>
      </c>
      <c r="AF2180" s="22"/>
    </row>
    <row r="2181" spans="1:32" x14ac:dyDescent="0.25">
      <c r="A2181" s="8" t="s">
        <v>66</v>
      </c>
      <c r="B2181" s="4">
        <v>102945784</v>
      </c>
      <c r="C2181" s="4" t="s">
        <v>48</v>
      </c>
      <c r="D2181" s="4">
        <v>0</v>
      </c>
      <c r="E2181" s="4">
        <v>0</v>
      </c>
      <c r="F2181" s="4">
        <v>0</v>
      </c>
      <c r="G2181" s="4">
        <v>0</v>
      </c>
      <c r="H2181" s="4">
        <v>0</v>
      </c>
      <c r="I2181" s="4">
        <v>0</v>
      </c>
      <c r="J2181" s="4">
        <v>0</v>
      </c>
      <c r="K2181" s="4">
        <v>0</v>
      </c>
      <c r="L2181" s="4">
        <v>200</v>
      </c>
      <c r="M2181" s="4">
        <v>200</v>
      </c>
      <c r="N2181" s="4">
        <v>200</v>
      </c>
      <c r="O2181" s="4">
        <v>200</v>
      </c>
      <c r="P2181" s="4">
        <v>200</v>
      </c>
      <c r="Q2181" s="4">
        <v>200</v>
      </c>
      <c r="R2181" s="4">
        <v>200</v>
      </c>
      <c r="S2181" s="4">
        <v>200</v>
      </c>
      <c r="T2181" s="4">
        <v>200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  <c r="Z2181" s="4">
        <v>0</v>
      </c>
      <c r="AA2181" s="4">
        <v>0</v>
      </c>
      <c r="AB2181" s="4">
        <v>1800</v>
      </c>
      <c r="AF2181" s="22"/>
    </row>
    <row r="2182" spans="1:32" x14ac:dyDescent="0.25">
      <c r="A2182" s="8" t="s">
        <v>66</v>
      </c>
      <c r="B2182" s="4">
        <v>102945784</v>
      </c>
      <c r="C2182" s="4" t="s">
        <v>48</v>
      </c>
      <c r="D2182" s="4">
        <v>7</v>
      </c>
      <c r="E2182" s="4">
        <v>0</v>
      </c>
      <c r="F2182" s="4">
        <v>0</v>
      </c>
      <c r="G2182" s="4">
        <v>0</v>
      </c>
      <c r="H2182" s="4">
        <v>0</v>
      </c>
      <c r="I2182" s="4">
        <v>17</v>
      </c>
      <c r="J2182" s="4">
        <v>75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7</v>
      </c>
      <c r="W2182" s="4">
        <v>0</v>
      </c>
      <c r="X2182" s="4">
        <v>8</v>
      </c>
      <c r="Y2182" s="4">
        <v>44</v>
      </c>
      <c r="Z2182" s="4">
        <v>6</v>
      </c>
      <c r="AA2182" s="4">
        <v>8</v>
      </c>
      <c r="AB2182" s="4">
        <v>172</v>
      </c>
      <c r="AF2182" s="22"/>
    </row>
    <row r="2183" spans="1:32" x14ac:dyDescent="0.25">
      <c r="A2183" s="8" t="s">
        <v>66</v>
      </c>
      <c r="B2183" s="4">
        <v>102946349</v>
      </c>
      <c r="C2183" s="4" t="s">
        <v>48</v>
      </c>
      <c r="D2183" s="4">
        <v>40</v>
      </c>
      <c r="E2183" s="4">
        <v>0</v>
      </c>
      <c r="F2183" s="4">
        <v>0</v>
      </c>
      <c r="G2183" s="4">
        <v>40</v>
      </c>
      <c r="H2183" s="4">
        <v>0</v>
      </c>
      <c r="I2183" s="4">
        <v>0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80</v>
      </c>
      <c r="AF2183" s="22"/>
    </row>
    <row r="2184" spans="1:32" x14ac:dyDescent="0.25">
      <c r="A2184" s="8" t="s">
        <v>66</v>
      </c>
      <c r="B2184" s="4">
        <v>102946406</v>
      </c>
      <c r="C2184" s="4" t="s">
        <v>48</v>
      </c>
      <c r="D2184" s="4">
        <v>100</v>
      </c>
      <c r="E2184" s="4">
        <v>100</v>
      </c>
      <c r="F2184" s="4">
        <v>100</v>
      </c>
      <c r="G2184" s="4">
        <v>100</v>
      </c>
      <c r="H2184" s="4">
        <v>100</v>
      </c>
      <c r="I2184" s="4">
        <v>100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  <c r="Z2184" s="4">
        <v>0</v>
      </c>
      <c r="AA2184" s="4">
        <v>0</v>
      </c>
      <c r="AB2184" s="4">
        <v>600</v>
      </c>
      <c r="AF2184" s="22"/>
    </row>
    <row r="2185" spans="1:32" x14ac:dyDescent="0.25">
      <c r="A2185" s="8" t="s">
        <v>66</v>
      </c>
      <c r="B2185" s="4">
        <v>102946406</v>
      </c>
      <c r="C2185" s="4" t="s">
        <v>48</v>
      </c>
      <c r="D2185" s="4">
        <v>75</v>
      </c>
      <c r="E2185" s="4">
        <v>75</v>
      </c>
      <c r="F2185" s="4">
        <v>75</v>
      </c>
      <c r="G2185" s="4">
        <v>75</v>
      </c>
      <c r="H2185" s="4">
        <v>75</v>
      </c>
      <c r="I2185" s="4">
        <v>75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450</v>
      </c>
      <c r="AF2185" s="22"/>
    </row>
    <row r="2186" spans="1:32" x14ac:dyDescent="0.25">
      <c r="A2186" s="8" t="s">
        <v>66</v>
      </c>
      <c r="B2186" s="4">
        <v>102946415</v>
      </c>
      <c r="C2186" s="4" t="s">
        <v>48</v>
      </c>
      <c r="D2186" s="4">
        <v>0</v>
      </c>
      <c r="E2186" s="4">
        <v>0</v>
      </c>
      <c r="F2186" s="4">
        <v>0</v>
      </c>
      <c r="G2186" s="4">
        <v>0</v>
      </c>
      <c r="H2186" s="4">
        <v>0</v>
      </c>
      <c r="I2186" s="4">
        <v>0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100</v>
      </c>
      <c r="V2186" s="4">
        <v>100</v>
      </c>
      <c r="W2186" s="4">
        <v>100</v>
      </c>
      <c r="X2186" s="4">
        <v>100</v>
      </c>
      <c r="Y2186" s="4">
        <v>100</v>
      </c>
      <c r="Z2186" s="4">
        <v>75</v>
      </c>
      <c r="AA2186" s="4">
        <v>75</v>
      </c>
      <c r="AB2186" s="4">
        <v>650</v>
      </c>
      <c r="AF2186" s="22"/>
    </row>
    <row r="2187" spans="1:32" x14ac:dyDescent="0.25">
      <c r="A2187" s="8" t="s">
        <v>66</v>
      </c>
      <c r="B2187" s="4">
        <v>102946415</v>
      </c>
      <c r="C2187" s="4" t="s">
        <v>48</v>
      </c>
      <c r="D2187" s="4">
        <v>0</v>
      </c>
      <c r="E2187" s="4">
        <v>0</v>
      </c>
      <c r="F2187" s="4">
        <v>0</v>
      </c>
      <c r="G2187" s="4">
        <v>0</v>
      </c>
      <c r="H2187" s="4">
        <v>0</v>
      </c>
      <c r="I2187" s="4">
        <v>0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100</v>
      </c>
      <c r="V2187" s="4">
        <v>100</v>
      </c>
      <c r="W2187" s="4">
        <v>100</v>
      </c>
      <c r="X2187" s="4">
        <v>100</v>
      </c>
      <c r="Y2187" s="4">
        <v>100</v>
      </c>
      <c r="Z2187" s="4">
        <v>100</v>
      </c>
      <c r="AA2187" s="4">
        <v>100</v>
      </c>
      <c r="AB2187" s="4">
        <v>700</v>
      </c>
      <c r="AF2187" s="22"/>
    </row>
    <row r="2188" spans="1:32" x14ac:dyDescent="0.25">
      <c r="A2188" s="8" t="s">
        <v>66</v>
      </c>
      <c r="B2188" s="4">
        <v>102946415</v>
      </c>
      <c r="C2188" s="4" t="s">
        <v>48</v>
      </c>
      <c r="D2188" s="4">
        <v>0</v>
      </c>
      <c r="E2188" s="4">
        <v>0</v>
      </c>
      <c r="F2188" s="4">
        <v>0</v>
      </c>
      <c r="G2188" s="4">
        <v>0</v>
      </c>
      <c r="H2188" s="4">
        <v>0</v>
      </c>
      <c r="I2188" s="4">
        <v>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25</v>
      </c>
      <c r="AA2188" s="4">
        <v>25</v>
      </c>
      <c r="AB2188" s="4">
        <v>50</v>
      </c>
      <c r="AF2188" s="22"/>
    </row>
    <row r="2189" spans="1:32" x14ac:dyDescent="0.25">
      <c r="A2189" s="8" t="s">
        <v>66</v>
      </c>
      <c r="B2189" s="4">
        <v>102946476</v>
      </c>
      <c r="C2189" s="4" t="s">
        <v>48</v>
      </c>
      <c r="D2189" s="4">
        <v>54</v>
      </c>
      <c r="E2189" s="4">
        <v>0</v>
      </c>
      <c r="F2189" s="4">
        <v>0</v>
      </c>
      <c r="G2189" s="4">
        <v>0</v>
      </c>
      <c r="H2189" s="4">
        <v>0</v>
      </c>
      <c r="I2189" s="4">
        <v>0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54</v>
      </c>
      <c r="AF2189" s="22"/>
    </row>
    <row r="2190" spans="1:32" x14ac:dyDescent="0.25">
      <c r="A2190" s="8" t="s">
        <v>66</v>
      </c>
      <c r="B2190" s="4">
        <v>102946476</v>
      </c>
      <c r="C2190" s="4" t="s">
        <v>48</v>
      </c>
      <c r="D2190" s="4">
        <v>0</v>
      </c>
      <c r="E2190" s="4">
        <v>0</v>
      </c>
      <c r="F2190" s="4">
        <v>0</v>
      </c>
      <c r="G2190" s="4">
        <v>0</v>
      </c>
      <c r="H2190" s="4">
        <v>0</v>
      </c>
      <c r="I2190" s="4">
        <v>0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F2190" s="22"/>
    </row>
    <row r="2191" spans="1:32" x14ac:dyDescent="0.25">
      <c r="A2191" s="8" t="s">
        <v>66</v>
      </c>
      <c r="B2191" s="4">
        <v>102946533</v>
      </c>
      <c r="C2191" s="4" t="s">
        <v>48</v>
      </c>
      <c r="D2191" s="4">
        <v>0</v>
      </c>
      <c r="E2191" s="4">
        <v>0</v>
      </c>
      <c r="F2191" s="4">
        <v>0</v>
      </c>
      <c r="G2191" s="4">
        <v>0</v>
      </c>
      <c r="H2191" s="4">
        <v>0</v>
      </c>
      <c r="I2191" s="4">
        <v>0</v>
      </c>
      <c r="J2191" s="4">
        <v>100</v>
      </c>
      <c r="K2191" s="4">
        <v>100</v>
      </c>
      <c r="L2191" s="4">
        <v>50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250</v>
      </c>
      <c r="AF2191" s="22"/>
    </row>
    <row r="2192" spans="1:32" x14ac:dyDescent="0.25">
      <c r="A2192" s="8" t="s">
        <v>66</v>
      </c>
      <c r="B2192" s="4">
        <v>102946533</v>
      </c>
      <c r="C2192" s="4" t="s">
        <v>48</v>
      </c>
      <c r="D2192" s="4">
        <v>0</v>
      </c>
      <c r="E2192" s="4">
        <v>0</v>
      </c>
      <c r="F2192" s="4">
        <v>0</v>
      </c>
      <c r="G2192" s="4">
        <v>0</v>
      </c>
      <c r="H2192" s="4">
        <v>0</v>
      </c>
      <c r="I2192" s="4">
        <v>0</v>
      </c>
      <c r="J2192" s="4">
        <v>100</v>
      </c>
      <c r="K2192" s="4">
        <v>100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200</v>
      </c>
      <c r="AF2192" s="22"/>
    </row>
    <row r="2193" spans="1:32" x14ac:dyDescent="0.25">
      <c r="A2193" s="8" t="s">
        <v>66</v>
      </c>
      <c r="B2193" s="4">
        <v>102946541</v>
      </c>
      <c r="C2193" s="4" t="s">
        <v>48</v>
      </c>
      <c r="D2193" s="4">
        <v>38</v>
      </c>
      <c r="E2193" s="4">
        <v>0</v>
      </c>
      <c r="F2193" s="4">
        <v>0</v>
      </c>
      <c r="G2193" s="4">
        <v>0</v>
      </c>
      <c r="H2193" s="4">
        <v>0</v>
      </c>
      <c r="I2193" s="4">
        <v>0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0</v>
      </c>
      <c r="AA2193" s="4">
        <v>0</v>
      </c>
      <c r="AB2193" s="4">
        <v>38</v>
      </c>
      <c r="AF2193" s="22"/>
    </row>
    <row r="2194" spans="1:32" x14ac:dyDescent="0.25">
      <c r="A2194" s="8" t="s">
        <v>66</v>
      </c>
      <c r="B2194" s="4">
        <v>102946541</v>
      </c>
      <c r="C2194" s="4" t="s">
        <v>48</v>
      </c>
      <c r="D2194" s="4">
        <v>25</v>
      </c>
      <c r="E2194" s="4">
        <v>0</v>
      </c>
      <c r="F2194" s="4">
        <v>0</v>
      </c>
      <c r="G2194" s="4">
        <v>0</v>
      </c>
      <c r="H2194" s="4">
        <v>0</v>
      </c>
      <c r="I2194" s="4">
        <v>0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25</v>
      </c>
      <c r="AF2194" s="22"/>
    </row>
    <row r="2195" spans="1:32" x14ac:dyDescent="0.25">
      <c r="A2195" s="8" t="s">
        <v>66</v>
      </c>
      <c r="B2195" s="4">
        <v>102946541</v>
      </c>
      <c r="C2195" s="4" t="s">
        <v>48</v>
      </c>
      <c r="D2195" s="4">
        <v>137</v>
      </c>
      <c r="E2195" s="4">
        <v>0</v>
      </c>
      <c r="F2195" s="4">
        <v>0</v>
      </c>
      <c r="G2195" s="4">
        <v>0</v>
      </c>
      <c r="H2195" s="4">
        <v>0</v>
      </c>
      <c r="I2195" s="4">
        <v>0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137</v>
      </c>
      <c r="AF2195" s="22"/>
    </row>
    <row r="2196" spans="1:32" x14ac:dyDescent="0.25">
      <c r="A2196" s="8" t="s">
        <v>66</v>
      </c>
      <c r="B2196" s="4">
        <v>102946541</v>
      </c>
      <c r="C2196" s="4" t="s">
        <v>48</v>
      </c>
      <c r="D2196" s="4">
        <v>1</v>
      </c>
      <c r="E2196" s="4">
        <v>0</v>
      </c>
      <c r="F2196" s="4">
        <v>0</v>
      </c>
      <c r="G2196" s="4">
        <v>0</v>
      </c>
      <c r="H2196" s="4">
        <v>0</v>
      </c>
      <c r="I2196" s="4">
        <v>0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1</v>
      </c>
      <c r="AF2196" s="22"/>
    </row>
    <row r="2197" spans="1:32" x14ac:dyDescent="0.25">
      <c r="A2197" s="8" t="s">
        <v>66</v>
      </c>
      <c r="B2197" s="4">
        <v>102946541</v>
      </c>
      <c r="C2197" s="4" t="s">
        <v>48</v>
      </c>
      <c r="D2197" s="4">
        <v>15</v>
      </c>
      <c r="E2197" s="4">
        <v>0</v>
      </c>
      <c r="F2197" s="4">
        <v>0</v>
      </c>
      <c r="G2197" s="4">
        <v>0</v>
      </c>
      <c r="H2197" s="4">
        <v>0</v>
      </c>
      <c r="I2197" s="4">
        <v>0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  <c r="Z2197" s="4">
        <v>0</v>
      </c>
      <c r="AA2197" s="4">
        <v>0</v>
      </c>
      <c r="AB2197" s="4">
        <v>15</v>
      </c>
      <c r="AF2197" s="22"/>
    </row>
    <row r="2198" spans="1:32" x14ac:dyDescent="0.25">
      <c r="A2198" s="8" t="s">
        <v>66</v>
      </c>
      <c r="B2198" s="4">
        <v>102946541</v>
      </c>
      <c r="C2198" s="4" t="s">
        <v>48</v>
      </c>
      <c r="D2198" s="4">
        <v>50</v>
      </c>
      <c r="E2198" s="4">
        <v>0</v>
      </c>
      <c r="F2198" s="4">
        <v>0</v>
      </c>
      <c r="G2198" s="4">
        <v>0</v>
      </c>
      <c r="H2198" s="4">
        <v>0</v>
      </c>
      <c r="I2198" s="4">
        <v>0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50</v>
      </c>
      <c r="AF2198" s="22"/>
    </row>
    <row r="2199" spans="1:32" x14ac:dyDescent="0.25">
      <c r="A2199" s="8" t="s">
        <v>66</v>
      </c>
      <c r="B2199" s="4">
        <v>102946541</v>
      </c>
      <c r="C2199" s="4" t="s">
        <v>48</v>
      </c>
      <c r="D2199" s="4">
        <v>42</v>
      </c>
      <c r="E2199" s="4">
        <v>0</v>
      </c>
      <c r="F2199" s="4">
        <v>0</v>
      </c>
      <c r="G2199" s="4">
        <v>0</v>
      </c>
      <c r="H2199" s="4">
        <v>0</v>
      </c>
      <c r="I2199" s="4">
        <v>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42</v>
      </c>
      <c r="AF2199" s="22"/>
    </row>
    <row r="2200" spans="1:32" x14ac:dyDescent="0.25">
      <c r="A2200" s="8" t="s">
        <v>66</v>
      </c>
      <c r="B2200" s="4">
        <v>102946546</v>
      </c>
      <c r="C2200" s="4" t="s">
        <v>48</v>
      </c>
      <c r="D2200" s="4">
        <v>6</v>
      </c>
      <c r="E2200" s="4">
        <v>0</v>
      </c>
      <c r="F2200" s="4">
        <v>0</v>
      </c>
      <c r="G2200" s="4">
        <v>0</v>
      </c>
      <c r="H2200" s="4">
        <v>0</v>
      </c>
      <c r="I2200" s="4">
        <v>0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  <c r="Z2200" s="4">
        <v>0</v>
      </c>
      <c r="AA2200" s="4">
        <v>0</v>
      </c>
      <c r="AB2200" s="4">
        <v>6</v>
      </c>
      <c r="AF2200" s="22"/>
    </row>
    <row r="2201" spans="1:32" x14ac:dyDescent="0.25">
      <c r="A2201" s="8" t="s">
        <v>66</v>
      </c>
      <c r="B2201" s="4">
        <v>102946652</v>
      </c>
      <c r="C2201" s="4" t="s">
        <v>48</v>
      </c>
      <c r="D2201" s="4">
        <v>0</v>
      </c>
      <c r="E2201" s="4">
        <v>46</v>
      </c>
      <c r="F2201" s="4">
        <v>0</v>
      </c>
      <c r="G2201" s="4">
        <v>0</v>
      </c>
      <c r="H2201" s="4">
        <v>0</v>
      </c>
      <c r="I2201" s="4">
        <v>0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46</v>
      </c>
      <c r="AF2201" s="22"/>
    </row>
    <row r="2202" spans="1:32" x14ac:dyDescent="0.25">
      <c r="A2202" s="8" t="s">
        <v>66</v>
      </c>
      <c r="B2202" s="4">
        <v>102946652</v>
      </c>
      <c r="C2202" s="4" t="s">
        <v>48</v>
      </c>
      <c r="D2202" s="4">
        <v>0</v>
      </c>
      <c r="E2202" s="4">
        <v>15</v>
      </c>
      <c r="F2202" s="4">
        <v>0</v>
      </c>
      <c r="G2202" s="4">
        <v>0</v>
      </c>
      <c r="H2202" s="4">
        <v>0</v>
      </c>
      <c r="I2202" s="4">
        <v>0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15</v>
      </c>
      <c r="AF2202" s="22"/>
    </row>
    <row r="2203" spans="1:32" x14ac:dyDescent="0.25">
      <c r="A2203" s="8" t="s">
        <v>66</v>
      </c>
      <c r="B2203" s="4">
        <v>102946652</v>
      </c>
      <c r="C2203" s="4" t="s">
        <v>48</v>
      </c>
      <c r="D2203" s="4">
        <v>0</v>
      </c>
      <c r="E2203" s="4">
        <v>50</v>
      </c>
      <c r="F2203" s="4">
        <v>0</v>
      </c>
      <c r="G2203" s="4">
        <v>0</v>
      </c>
      <c r="H2203" s="4">
        <v>0</v>
      </c>
      <c r="I2203" s="4">
        <v>0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  <c r="AB2203" s="4">
        <v>50</v>
      </c>
      <c r="AF2203" s="22"/>
    </row>
    <row r="2204" spans="1:32" x14ac:dyDescent="0.25">
      <c r="A2204" s="8" t="s">
        <v>66</v>
      </c>
      <c r="B2204" s="4">
        <v>102946652</v>
      </c>
      <c r="C2204" s="4" t="s">
        <v>48</v>
      </c>
      <c r="D2204" s="4">
        <v>0</v>
      </c>
      <c r="E2204" s="4">
        <v>54</v>
      </c>
      <c r="F2204" s="4">
        <v>0</v>
      </c>
      <c r="G2204" s="4">
        <v>0</v>
      </c>
      <c r="H2204" s="4">
        <v>0</v>
      </c>
      <c r="I2204" s="4">
        <v>0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  <c r="Z2204" s="4">
        <v>0</v>
      </c>
      <c r="AA2204" s="4">
        <v>0</v>
      </c>
      <c r="AB2204" s="4">
        <v>54</v>
      </c>
      <c r="AF2204" s="22"/>
    </row>
    <row r="2205" spans="1:32" x14ac:dyDescent="0.25">
      <c r="A2205" s="8" t="s">
        <v>66</v>
      </c>
      <c r="B2205" s="4">
        <v>102946652</v>
      </c>
      <c r="C2205" s="4" t="s">
        <v>48</v>
      </c>
      <c r="D2205" s="4">
        <v>0</v>
      </c>
      <c r="E2205" s="4">
        <v>134</v>
      </c>
      <c r="F2205" s="4">
        <v>0</v>
      </c>
      <c r="G2205" s="4">
        <v>0</v>
      </c>
      <c r="H2205" s="4">
        <v>0</v>
      </c>
      <c r="I2205" s="4">
        <v>0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0</v>
      </c>
      <c r="AA2205" s="4">
        <v>0</v>
      </c>
      <c r="AB2205" s="4">
        <v>134</v>
      </c>
      <c r="AF2205" s="22"/>
    </row>
    <row r="2206" spans="1:32" x14ac:dyDescent="0.25">
      <c r="A2206" s="8" t="s">
        <v>66</v>
      </c>
      <c r="B2206" s="4">
        <v>102946661</v>
      </c>
      <c r="C2206" s="4" t="s">
        <v>48</v>
      </c>
      <c r="D2206" s="4">
        <v>125</v>
      </c>
      <c r="E2206" s="4">
        <v>0</v>
      </c>
      <c r="F2206" s="4">
        <v>0</v>
      </c>
      <c r="G2206" s="4">
        <v>0</v>
      </c>
      <c r="H2206" s="4">
        <v>0</v>
      </c>
      <c r="I2206" s="4">
        <v>0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  <c r="AB2206" s="4">
        <v>125</v>
      </c>
      <c r="AF2206" s="22"/>
    </row>
    <row r="2207" spans="1:32" x14ac:dyDescent="0.25">
      <c r="A2207" s="8" t="s">
        <v>66</v>
      </c>
      <c r="B2207" s="4">
        <v>102952891</v>
      </c>
      <c r="C2207" s="4" t="s">
        <v>48</v>
      </c>
      <c r="D2207" s="4">
        <v>0</v>
      </c>
      <c r="E2207" s="4">
        <v>0</v>
      </c>
      <c r="F2207" s="4">
        <v>0</v>
      </c>
      <c r="G2207" s="4">
        <v>0</v>
      </c>
      <c r="H2207" s="4">
        <v>0</v>
      </c>
      <c r="I2207" s="4">
        <v>0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40</v>
      </c>
      <c r="W2207" s="4">
        <v>0</v>
      </c>
      <c r="X2207" s="4">
        <v>0</v>
      </c>
      <c r="Y2207" s="4">
        <v>0</v>
      </c>
      <c r="Z2207" s="4">
        <v>0</v>
      </c>
      <c r="AA2207" s="4">
        <v>0</v>
      </c>
      <c r="AB2207" s="4">
        <v>40</v>
      </c>
      <c r="AF2207" s="22"/>
    </row>
    <row r="2208" spans="1:32" x14ac:dyDescent="0.25">
      <c r="A2208" s="8" t="s">
        <v>66</v>
      </c>
      <c r="B2208" s="4">
        <v>102953064</v>
      </c>
      <c r="C2208" s="4" t="s">
        <v>48</v>
      </c>
      <c r="D2208" s="4">
        <v>0</v>
      </c>
      <c r="E2208" s="4">
        <v>0</v>
      </c>
      <c r="F2208" s="4">
        <v>0</v>
      </c>
      <c r="G2208" s="4">
        <v>0</v>
      </c>
      <c r="H2208" s="4">
        <v>0</v>
      </c>
      <c r="I2208" s="4">
        <v>0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93</v>
      </c>
      <c r="X2208" s="4">
        <v>0</v>
      </c>
      <c r="Y2208" s="4">
        <v>0</v>
      </c>
      <c r="Z2208" s="4">
        <v>0</v>
      </c>
      <c r="AA2208" s="4">
        <v>0</v>
      </c>
      <c r="AB2208" s="4">
        <v>93</v>
      </c>
      <c r="AF2208" s="22"/>
    </row>
    <row r="2209" spans="1:32" x14ac:dyDescent="0.25">
      <c r="A2209" s="8" t="s">
        <v>66</v>
      </c>
      <c r="B2209" s="4">
        <v>102953064</v>
      </c>
      <c r="C2209" s="4" t="s">
        <v>48</v>
      </c>
      <c r="D2209" s="4">
        <v>0</v>
      </c>
      <c r="E2209" s="4">
        <v>0</v>
      </c>
      <c r="F2209" s="4">
        <v>0</v>
      </c>
      <c r="G2209" s="4">
        <v>0</v>
      </c>
      <c r="H2209" s="4">
        <v>0</v>
      </c>
      <c r="I2209" s="4">
        <v>0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42</v>
      </c>
      <c r="X2209" s="4">
        <v>0</v>
      </c>
      <c r="Y2209" s="4">
        <v>0</v>
      </c>
      <c r="Z2209" s="4">
        <v>0</v>
      </c>
      <c r="AA2209" s="4">
        <v>0</v>
      </c>
      <c r="AB2209" s="4">
        <v>42</v>
      </c>
      <c r="AF2209" s="22"/>
    </row>
    <row r="2210" spans="1:32" x14ac:dyDescent="0.25">
      <c r="A2210" s="8" t="s">
        <v>66</v>
      </c>
      <c r="B2210" s="4">
        <v>102953064</v>
      </c>
      <c r="C2210" s="4" t="s">
        <v>48</v>
      </c>
      <c r="D2210" s="4">
        <v>0</v>
      </c>
      <c r="E2210" s="4">
        <v>0</v>
      </c>
      <c r="F2210" s="4">
        <v>0</v>
      </c>
      <c r="G2210" s="4">
        <v>0</v>
      </c>
      <c r="H2210" s="4">
        <v>0</v>
      </c>
      <c r="I2210" s="4">
        <v>0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251</v>
      </c>
      <c r="X2210" s="4">
        <v>0</v>
      </c>
      <c r="Y2210" s="4">
        <v>0</v>
      </c>
      <c r="Z2210" s="4">
        <v>0</v>
      </c>
      <c r="AA2210" s="4">
        <v>0</v>
      </c>
      <c r="AB2210" s="4">
        <v>251</v>
      </c>
      <c r="AF2210" s="22"/>
    </row>
    <row r="2211" spans="1:32" x14ac:dyDescent="0.25">
      <c r="A2211" s="8" t="s">
        <v>66</v>
      </c>
      <c r="B2211" s="4">
        <v>102953064</v>
      </c>
      <c r="C2211" s="4" t="s">
        <v>48</v>
      </c>
      <c r="D2211" s="4">
        <v>0</v>
      </c>
      <c r="E2211" s="4">
        <v>0</v>
      </c>
      <c r="F2211" s="4">
        <v>0</v>
      </c>
      <c r="G2211" s="4">
        <v>0</v>
      </c>
      <c r="H2211" s="4">
        <v>0</v>
      </c>
      <c r="I2211" s="4">
        <v>0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78</v>
      </c>
      <c r="X2211" s="4">
        <v>0</v>
      </c>
      <c r="Y2211" s="4">
        <v>0</v>
      </c>
      <c r="Z2211" s="4">
        <v>0</v>
      </c>
      <c r="AA2211" s="4">
        <v>0</v>
      </c>
      <c r="AB2211" s="4">
        <v>78</v>
      </c>
      <c r="AF2211" s="22"/>
    </row>
    <row r="2212" spans="1:32" x14ac:dyDescent="0.25">
      <c r="A2212" s="8" t="s">
        <v>66</v>
      </c>
      <c r="B2212" s="4">
        <v>102953064</v>
      </c>
      <c r="C2212" s="4" t="s">
        <v>48</v>
      </c>
      <c r="D2212" s="4">
        <v>0</v>
      </c>
      <c r="E2212" s="4">
        <v>0</v>
      </c>
      <c r="F2212" s="4">
        <v>0</v>
      </c>
      <c r="G2212" s="4">
        <v>0</v>
      </c>
      <c r="H2212" s="4">
        <v>0</v>
      </c>
      <c r="I2212" s="4">
        <v>0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55</v>
      </c>
      <c r="X2212" s="4">
        <v>0</v>
      </c>
      <c r="Y2212" s="4">
        <v>0</v>
      </c>
      <c r="Z2212" s="4">
        <v>0</v>
      </c>
      <c r="AA2212" s="4">
        <v>0</v>
      </c>
      <c r="AB2212" s="4">
        <v>55</v>
      </c>
      <c r="AF2212" s="22"/>
    </row>
    <row r="2213" spans="1:32" x14ac:dyDescent="0.25">
      <c r="A2213" s="8" t="s">
        <v>66</v>
      </c>
      <c r="B2213" s="4">
        <v>102953269</v>
      </c>
      <c r="C2213" s="4" t="s">
        <v>48</v>
      </c>
      <c r="D2213" s="4">
        <v>0</v>
      </c>
      <c r="E2213" s="4">
        <v>0</v>
      </c>
      <c r="F2213" s="4">
        <v>0</v>
      </c>
      <c r="G2213" s="4">
        <v>0</v>
      </c>
      <c r="H2213" s="4">
        <v>0</v>
      </c>
      <c r="I2213" s="4">
        <v>0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40</v>
      </c>
      <c r="Y2213" s="4">
        <v>0</v>
      </c>
      <c r="Z2213" s="4">
        <v>0</v>
      </c>
      <c r="AA2213" s="4">
        <v>0</v>
      </c>
      <c r="AB2213" s="4">
        <v>40</v>
      </c>
      <c r="AF2213" s="22"/>
    </row>
    <row r="2214" spans="1:32" x14ac:dyDescent="0.25">
      <c r="A2214" s="8" t="s">
        <v>66</v>
      </c>
      <c r="B2214" s="4">
        <v>102953269</v>
      </c>
      <c r="C2214" s="4" t="s">
        <v>48</v>
      </c>
      <c r="D2214" s="4">
        <v>0</v>
      </c>
      <c r="E2214" s="4">
        <v>0</v>
      </c>
      <c r="F2214" s="4">
        <v>0</v>
      </c>
      <c r="G2214" s="4">
        <v>0</v>
      </c>
      <c r="H2214" s="4">
        <v>0</v>
      </c>
      <c r="I2214" s="4">
        <v>0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243</v>
      </c>
      <c r="Y2214" s="4">
        <v>0</v>
      </c>
      <c r="Z2214" s="4">
        <v>0</v>
      </c>
      <c r="AA2214" s="4">
        <v>0</v>
      </c>
      <c r="AB2214" s="4">
        <v>243</v>
      </c>
      <c r="AF2214" s="22"/>
    </row>
    <row r="2215" spans="1:32" x14ac:dyDescent="0.25">
      <c r="A2215" s="8" t="s">
        <v>66</v>
      </c>
      <c r="B2215" s="4">
        <v>102953269</v>
      </c>
      <c r="C2215" s="4" t="s">
        <v>48</v>
      </c>
      <c r="D2215" s="4">
        <v>0</v>
      </c>
      <c r="E2215" s="4">
        <v>0</v>
      </c>
      <c r="F2215" s="4">
        <v>0</v>
      </c>
      <c r="G2215" s="4">
        <v>0</v>
      </c>
      <c r="H2215" s="4">
        <v>0</v>
      </c>
      <c r="I2215" s="4">
        <v>0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83</v>
      </c>
      <c r="Y2215" s="4">
        <v>0</v>
      </c>
      <c r="Z2215" s="4">
        <v>0</v>
      </c>
      <c r="AA2215" s="4">
        <v>0</v>
      </c>
      <c r="AB2215" s="4">
        <v>83</v>
      </c>
      <c r="AF2215" s="22"/>
    </row>
    <row r="2216" spans="1:32" x14ac:dyDescent="0.25">
      <c r="A2216" s="8" t="s">
        <v>66</v>
      </c>
      <c r="B2216" s="4">
        <v>102953269</v>
      </c>
      <c r="C2216" s="4" t="s">
        <v>48</v>
      </c>
      <c r="D2216" s="4">
        <v>0</v>
      </c>
      <c r="E2216" s="4">
        <v>0</v>
      </c>
      <c r="F2216" s="4">
        <v>0</v>
      </c>
      <c r="G2216" s="4">
        <v>0</v>
      </c>
      <c r="H2216" s="4">
        <v>0</v>
      </c>
      <c r="I2216" s="4">
        <v>0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7</v>
      </c>
      <c r="Y2216" s="4">
        <v>0</v>
      </c>
      <c r="Z2216" s="4">
        <v>0</v>
      </c>
      <c r="AA2216" s="4">
        <v>0</v>
      </c>
      <c r="AB2216" s="4">
        <v>7</v>
      </c>
      <c r="AF2216" s="22"/>
    </row>
    <row r="2217" spans="1:32" x14ac:dyDescent="0.25">
      <c r="A2217" s="8" t="s">
        <v>66</v>
      </c>
      <c r="B2217" s="4">
        <v>102953276</v>
      </c>
      <c r="C2217" s="4" t="s">
        <v>48</v>
      </c>
      <c r="D2217" s="4">
        <v>0</v>
      </c>
      <c r="E2217" s="4">
        <v>0</v>
      </c>
      <c r="F2217" s="4">
        <v>0</v>
      </c>
      <c r="G2217" s="4">
        <v>0</v>
      </c>
      <c r="H2217" s="4">
        <v>0</v>
      </c>
      <c r="I2217" s="4">
        <v>0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0</v>
      </c>
      <c r="V2217" s="4">
        <v>0</v>
      </c>
      <c r="W2217" s="4">
        <v>0</v>
      </c>
      <c r="X2217" s="4">
        <v>90</v>
      </c>
      <c r="Y2217" s="4">
        <v>0</v>
      </c>
      <c r="Z2217" s="4">
        <v>0</v>
      </c>
      <c r="AA2217" s="4">
        <v>0</v>
      </c>
      <c r="AB2217" s="4">
        <v>90</v>
      </c>
      <c r="AF2217" s="22"/>
    </row>
    <row r="2218" spans="1:32" x14ac:dyDescent="0.25">
      <c r="A2218" s="8" t="s">
        <v>66</v>
      </c>
      <c r="B2218" s="4">
        <v>102953276</v>
      </c>
      <c r="C2218" s="4" t="s">
        <v>48</v>
      </c>
      <c r="D2218" s="4">
        <v>0</v>
      </c>
      <c r="E2218" s="4">
        <v>0</v>
      </c>
      <c r="F2218" s="4">
        <v>0</v>
      </c>
      <c r="G2218" s="4">
        <v>0</v>
      </c>
      <c r="H2218" s="4">
        <v>0</v>
      </c>
      <c r="I2218" s="4">
        <v>0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48</v>
      </c>
      <c r="Y2218" s="4">
        <v>0</v>
      </c>
      <c r="Z2218" s="4">
        <v>0</v>
      </c>
      <c r="AA2218" s="4">
        <v>0</v>
      </c>
      <c r="AB2218" s="4">
        <v>48</v>
      </c>
      <c r="AF2218" s="22"/>
    </row>
    <row r="2219" spans="1:32" x14ac:dyDescent="0.25">
      <c r="A2219" s="8" t="s">
        <v>66</v>
      </c>
      <c r="B2219" s="4">
        <v>102953420</v>
      </c>
      <c r="C2219" s="4" t="s">
        <v>48</v>
      </c>
      <c r="D2219" s="4">
        <v>0</v>
      </c>
      <c r="E2219" s="4">
        <v>0</v>
      </c>
      <c r="F2219" s="4">
        <v>0</v>
      </c>
      <c r="G2219" s="4">
        <v>0</v>
      </c>
      <c r="H2219" s="4">
        <v>0</v>
      </c>
      <c r="I2219" s="4">
        <v>0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92</v>
      </c>
      <c r="Z2219" s="4">
        <v>0</v>
      </c>
      <c r="AA2219" s="4">
        <v>0</v>
      </c>
      <c r="AB2219" s="4">
        <v>92</v>
      </c>
      <c r="AF2219" s="22"/>
    </row>
    <row r="2220" spans="1:32" x14ac:dyDescent="0.25">
      <c r="A2220" s="8" t="s">
        <v>66</v>
      </c>
      <c r="B2220" s="4">
        <v>102953420</v>
      </c>
      <c r="C2220" s="4" t="s">
        <v>48</v>
      </c>
      <c r="D2220" s="4">
        <v>0</v>
      </c>
      <c r="E2220" s="4">
        <v>0</v>
      </c>
      <c r="F2220" s="4">
        <v>0</v>
      </c>
      <c r="G2220" s="4">
        <v>0</v>
      </c>
      <c r="H2220" s="4">
        <v>0</v>
      </c>
      <c r="I2220" s="4">
        <v>0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36</v>
      </c>
      <c r="Z2220" s="4">
        <v>0</v>
      </c>
      <c r="AA2220" s="4">
        <v>0</v>
      </c>
      <c r="AB2220" s="4">
        <v>36</v>
      </c>
      <c r="AF2220" s="22"/>
    </row>
    <row r="2221" spans="1:32" x14ac:dyDescent="0.25">
      <c r="A2221" s="8" t="s">
        <v>66</v>
      </c>
      <c r="B2221" s="4">
        <v>102953420</v>
      </c>
      <c r="C2221" s="4" t="s">
        <v>48</v>
      </c>
      <c r="D2221" s="4">
        <v>0</v>
      </c>
      <c r="E2221" s="4">
        <v>0</v>
      </c>
      <c r="F2221" s="4">
        <v>0</v>
      </c>
      <c r="G2221" s="4">
        <v>0</v>
      </c>
      <c r="H2221" s="4">
        <v>0</v>
      </c>
      <c r="I2221" s="4">
        <v>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226</v>
      </c>
      <c r="Z2221" s="4">
        <v>0</v>
      </c>
      <c r="AA2221" s="4">
        <v>0</v>
      </c>
      <c r="AB2221" s="4">
        <v>226</v>
      </c>
      <c r="AF2221" s="22"/>
    </row>
    <row r="2222" spans="1:32" x14ac:dyDescent="0.25">
      <c r="A2222" s="8" t="s">
        <v>66</v>
      </c>
      <c r="B2222" s="4">
        <v>102953420</v>
      </c>
      <c r="C2222" s="4" t="s">
        <v>48</v>
      </c>
      <c r="D2222" s="4">
        <v>0</v>
      </c>
      <c r="E2222" s="4">
        <v>0</v>
      </c>
      <c r="F2222" s="4">
        <v>0</v>
      </c>
      <c r="G2222" s="4">
        <v>0</v>
      </c>
      <c r="H2222" s="4">
        <v>0</v>
      </c>
      <c r="I2222" s="4">
        <v>0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55</v>
      </c>
      <c r="Z2222" s="4">
        <v>0</v>
      </c>
      <c r="AA2222" s="4">
        <v>0</v>
      </c>
      <c r="AB2222" s="4">
        <v>55</v>
      </c>
      <c r="AF2222" s="22"/>
    </row>
    <row r="2223" spans="1:32" x14ac:dyDescent="0.25">
      <c r="A2223" s="8" t="s">
        <v>66</v>
      </c>
      <c r="B2223" s="4">
        <v>102953420</v>
      </c>
      <c r="C2223" s="4" t="s">
        <v>48</v>
      </c>
      <c r="D2223" s="4">
        <v>0</v>
      </c>
      <c r="E2223" s="4">
        <v>0</v>
      </c>
      <c r="F2223" s="4">
        <v>0</v>
      </c>
      <c r="G2223" s="4">
        <v>0</v>
      </c>
      <c r="H2223" s="4">
        <v>0</v>
      </c>
      <c r="I2223" s="4">
        <v>0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84</v>
      </c>
      <c r="Z2223" s="4">
        <v>0</v>
      </c>
      <c r="AA2223" s="4">
        <v>0</v>
      </c>
      <c r="AB2223" s="4">
        <v>84</v>
      </c>
      <c r="AF2223" s="22"/>
    </row>
    <row r="2224" spans="1:32" x14ac:dyDescent="0.25">
      <c r="A2224" s="8" t="s">
        <v>66</v>
      </c>
      <c r="B2224" s="4">
        <v>102953420</v>
      </c>
      <c r="C2224" s="4" t="s">
        <v>48</v>
      </c>
      <c r="D2224" s="4">
        <v>0</v>
      </c>
      <c r="E2224" s="4">
        <v>0</v>
      </c>
      <c r="F2224" s="4">
        <v>0</v>
      </c>
      <c r="G2224" s="4">
        <v>0</v>
      </c>
      <c r="H2224" s="4">
        <v>0</v>
      </c>
      <c r="I2224" s="4">
        <v>0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1</v>
      </c>
      <c r="Z2224" s="4">
        <v>0</v>
      </c>
      <c r="AA2224" s="4">
        <v>0</v>
      </c>
      <c r="AB2224" s="4">
        <v>1</v>
      </c>
      <c r="AF2224" s="22"/>
    </row>
    <row r="2225" spans="1:32" x14ac:dyDescent="0.25">
      <c r="A2225" s="8" t="s">
        <v>66</v>
      </c>
      <c r="B2225" s="4">
        <v>102953457</v>
      </c>
      <c r="C2225" s="4" t="s">
        <v>48</v>
      </c>
      <c r="D2225" s="4">
        <v>0</v>
      </c>
      <c r="E2225" s="4">
        <v>0</v>
      </c>
      <c r="F2225" s="4">
        <v>0</v>
      </c>
      <c r="G2225" s="4">
        <v>0</v>
      </c>
      <c r="H2225" s="4">
        <v>0</v>
      </c>
      <c r="I2225" s="4">
        <v>0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35</v>
      </c>
      <c r="AA2225" s="4">
        <v>43</v>
      </c>
      <c r="AB2225" s="4">
        <v>78</v>
      </c>
      <c r="AF2225" s="22"/>
    </row>
    <row r="2226" spans="1:32" x14ac:dyDescent="0.25">
      <c r="A2226" s="8" t="s">
        <v>66</v>
      </c>
      <c r="B2226" s="4">
        <v>102953552</v>
      </c>
      <c r="C2226" s="4" t="s">
        <v>48</v>
      </c>
      <c r="D2226" s="4">
        <v>0</v>
      </c>
      <c r="E2226" s="4">
        <v>0</v>
      </c>
      <c r="F2226" s="4">
        <v>0</v>
      </c>
      <c r="G2226" s="4">
        <v>0</v>
      </c>
      <c r="H2226" s="4">
        <v>0</v>
      </c>
      <c r="I2226" s="4">
        <v>0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90</v>
      </c>
      <c r="AA2226" s="4">
        <v>0</v>
      </c>
      <c r="AB2226" s="4">
        <v>90</v>
      </c>
      <c r="AF2226" s="22"/>
    </row>
    <row r="2227" spans="1:32" x14ac:dyDescent="0.25">
      <c r="A2227" s="8" t="s">
        <v>66</v>
      </c>
      <c r="B2227" s="4">
        <v>102953552</v>
      </c>
      <c r="C2227" s="4" t="s">
        <v>48</v>
      </c>
      <c r="D2227" s="4">
        <v>0</v>
      </c>
      <c r="E2227" s="4">
        <v>0</v>
      </c>
      <c r="F2227" s="4">
        <v>0</v>
      </c>
      <c r="G2227" s="4">
        <v>0</v>
      </c>
      <c r="H2227" s="4">
        <v>0</v>
      </c>
      <c r="I2227" s="4">
        <v>0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  <c r="Z2227" s="4">
        <v>228</v>
      </c>
      <c r="AA2227" s="4">
        <v>0</v>
      </c>
      <c r="AB2227" s="4">
        <v>228</v>
      </c>
      <c r="AF2227" s="22"/>
    </row>
    <row r="2228" spans="1:32" x14ac:dyDescent="0.25">
      <c r="A2228" s="8" t="s">
        <v>66</v>
      </c>
      <c r="B2228" s="4">
        <v>102953552</v>
      </c>
      <c r="C2228" s="4" t="s">
        <v>48</v>
      </c>
      <c r="D2228" s="4">
        <v>0</v>
      </c>
      <c r="E2228" s="4">
        <v>0</v>
      </c>
      <c r="F2228" s="4">
        <v>0</v>
      </c>
      <c r="G2228" s="4">
        <v>0</v>
      </c>
      <c r="H2228" s="4">
        <v>0</v>
      </c>
      <c r="I2228" s="4">
        <v>0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  <c r="Z2228" s="4">
        <v>36</v>
      </c>
      <c r="AA2228" s="4">
        <v>0</v>
      </c>
      <c r="AB2228" s="4">
        <v>36</v>
      </c>
      <c r="AF2228" s="22"/>
    </row>
    <row r="2229" spans="1:32" x14ac:dyDescent="0.25">
      <c r="A2229" s="8" t="s">
        <v>66</v>
      </c>
      <c r="B2229" s="4">
        <v>102953552</v>
      </c>
      <c r="C2229" s="4" t="s">
        <v>48</v>
      </c>
      <c r="D2229" s="4">
        <v>0</v>
      </c>
      <c r="E2229" s="4">
        <v>0</v>
      </c>
      <c r="F2229" s="4">
        <v>0</v>
      </c>
      <c r="G2229" s="4">
        <v>0</v>
      </c>
      <c r="H2229" s="4">
        <v>0</v>
      </c>
      <c r="I2229" s="4">
        <v>0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  <c r="Z2229" s="4">
        <v>191</v>
      </c>
      <c r="AA2229" s="4">
        <v>0</v>
      </c>
      <c r="AB2229" s="4">
        <v>191</v>
      </c>
      <c r="AF2229" s="22"/>
    </row>
    <row r="2230" spans="1:32" x14ac:dyDescent="0.25">
      <c r="A2230" s="8" t="s">
        <v>66</v>
      </c>
      <c r="B2230" s="4">
        <v>102953552</v>
      </c>
      <c r="C2230" s="4" t="s">
        <v>48</v>
      </c>
      <c r="D2230" s="4">
        <v>0</v>
      </c>
      <c r="E2230" s="4">
        <v>0</v>
      </c>
      <c r="F2230" s="4">
        <v>0</v>
      </c>
      <c r="G2230" s="4">
        <v>0</v>
      </c>
      <c r="H2230" s="4">
        <v>0</v>
      </c>
      <c r="I2230" s="4">
        <v>0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  <c r="Z2230" s="4">
        <v>55</v>
      </c>
      <c r="AA2230" s="4">
        <v>0</v>
      </c>
      <c r="AB2230" s="4">
        <v>55</v>
      </c>
      <c r="AF2230" s="22"/>
    </row>
    <row r="2231" spans="1:32" x14ac:dyDescent="0.25">
      <c r="A2231" s="8" t="s">
        <v>66</v>
      </c>
      <c r="B2231" s="4">
        <v>102953552</v>
      </c>
      <c r="C2231" s="4" t="s">
        <v>48</v>
      </c>
      <c r="D2231" s="4">
        <v>0</v>
      </c>
      <c r="E2231" s="4">
        <v>0</v>
      </c>
      <c r="F2231" s="4">
        <v>0</v>
      </c>
      <c r="G2231" s="4">
        <v>0</v>
      </c>
      <c r="H2231" s="4">
        <v>0</v>
      </c>
      <c r="I2231" s="4">
        <v>0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  <c r="Z2231" s="4">
        <v>3</v>
      </c>
      <c r="AA2231" s="4">
        <v>0</v>
      </c>
      <c r="AB2231" s="4">
        <v>3</v>
      </c>
      <c r="AF2231" s="22"/>
    </row>
    <row r="2232" spans="1:32" x14ac:dyDescent="0.25">
      <c r="A2232" s="8" t="s">
        <v>66</v>
      </c>
      <c r="B2232" s="4">
        <v>102953745</v>
      </c>
      <c r="C2232" s="4" t="s">
        <v>48</v>
      </c>
      <c r="D2232" s="4">
        <v>0</v>
      </c>
      <c r="E2232" s="4">
        <v>0</v>
      </c>
      <c r="F2232" s="4">
        <v>0</v>
      </c>
      <c r="G2232" s="4">
        <v>0</v>
      </c>
      <c r="H2232" s="4">
        <v>0</v>
      </c>
      <c r="I2232" s="4">
        <v>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  <c r="Z2232" s="4">
        <v>0</v>
      </c>
      <c r="AA2232" s="4">
        <v>82</v>
      </c>
      <c r="AB2232" s="4">
        <v>82</v>
      </c>
      <c r="AF2232" s="22"/>
    </row>
    <row r="2233" spans="1:32" x14ac:dyDescent="0.25">
      <c r="A2233" s="8" t="s">
        <v>66</v>
      </c>
      <c r="B2233" s="4">
        <v>102953745</v>
      </c>
      <c r="C2233" s="4" t="s">
        <v>48</v>
      </c>
      <c r="D2233" s="4">
        <v>0</v>
      </c>
      <c r="E2233" s="4">
        <v>0</v>
      </c>
      <c r="F2233" s="4">
        <v>0</v>
      </c>
      <c r="G2233" s="4">
        <v>0</v>
      </c>
      <c r="H2233" s="4">
        <v>0</v>
      </c>
      <c r="I2233" s="4">
        <v>0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  <c r="Z2233" s="4">
        <v>0</v>
      </c>
      <c r="AA2233" s="4">
        <v>35</v>
      </c>
      <c r="AB2233" s="4">
        <v>35</v>
      </c>
      <c r="AF2233" s="22"/>
    </row>
    <row r="2234" spans="1:32" x14ac:dyDescent="0.25">
      <c r="A2234" s="8" t="s">
        <v>66</v>
      </c>
      <c r="B2234" s="4">
        <v>102953745</v>
      </c>
      <c r="C2234" s="4" t="s">
        <v>48</v>
      </c>
      <c r="D2234" s="4">
        <v>0</v>
      </c>
      <c r="E2234" s="4">
        <v>0</v>
      </c>
      <c r="F2234" s="4">
        <v>0</v>
      </c>
      <c r="G2234" s="4">
        <v>0</v>
      </c>
      <c r="H2234" s="4">
        <v>0</v>
      </c>
      <c r="I2234" s="4">
        <v>0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  <c r="Z2234" s="4">
        <v>0</v>
      </c>
      <c r="AA2234" s="4">
        <v>197</v>
      </c>
      <c r="AB2234" s="4">
        <v>197</v>
      </c>
      <c r="AF2234" s="22"/>
    </row>
    <row r="2235" spans="1:32" x14ac:dyDescent="0.25">
      <c r="A2235" s="8" t="s">
        <v>66</v>
      </c>
      <c r="B2235" s="4">
        <v>102953745</v>
      </c>
      <c r="C2235" s="4" t="s">
        <v>48</v>
      </c>
      <c r="D2235" s="4">
        <v>0</v>
      </c>
      <c r="E2235" s="4">
        <v>0</v>
      </c>
      <c r="F2235" s="4">
        <v>0</v>
      </c>
      <c r="G2235" s="4">
        <v>0</v>
      </c>
      <c r="H2235" s="4">
        <v>0</v>
      </c>
      <c r="I2235" s="4">
        <v>0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  <c r="Z2235" s="4">
        <v>0</v>
      </c>
      <c r="AA2235" s="4">
        <v>55</v>
      </c>
      <c r="AB2235" s="4">
        <v>55</v>
      </c>
      <c r="AF2235" s="22"/>
    </row>
    <row r="2236" spans="1:32" x14ac:dyDescent="0.25">
      <c r="A2236" s="8" t="s">
        <v>66</v>
      </c>
      <c r="B2236" s="4">
        <v>102953745</v>
      </c>
      <c r="C2236" s="4" t="s">
        <v>48</v>
      </c>
      <c r="D2236" s="4">
        <v>0</v>
      </c>
      <c r="E2236" s="4">
        <v>0</v>
      </c>
      <c r="F2236" s="4">
        <v>0</v>
      </c>
      <c r="G2236" s="4">
        <v>0</v>
      </c>
      <c r="H2236" s="4">
        <v>0</v>
      </c>
      <c r="I2236" s="4">
        <v>0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  <c r="Z2236" s="4">
        <v>0</v>
      </c>
      <c r="AA2236" s="4">
        <v>2</v>
      </c>
      <c r="AB2236" s="4">
        <v>2</v>
      </c>
      <c r="AF2236" s="22"/>
    </row>
    <row r="2237" spans="1:32" x14ac:dyDescent="0.25">
      <c r="A2237" s="8" t="s">
        <v>66</v>
      </c>
      <c r="B2237" s="4">
        <v>102953745</v>
      </c>
      <c r="C2237" s="4" t="s">
        <v>48</v>
      </c>
      <c r="D2237" s="4">
        <v>0</v>
      </c>
      <c r="E2237" s="4">
        <v>0</v>
      </c>
      <c r="F2237" s="4">
        <v>0</v>
      </c>
      <c r="G2237" s="4">
        <v>0</v>
      </c>
      <c r="H2237" s="4">
        <v>0</v>
      </c>
      <c r="I2237" s="4">
        <v>0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193</v>
      </c>
      <c r="AB2237" s="4">
        <v>193</v>
      </c>
      <c r="AF2237" s="22"/>
    </row>
    <row r="2238" spans="1:32" x14ac:dyDescent="0.25">
      <c r="A2238" s="8" t="s">
        <v>66</v>
      </c>
      <c r="B2238" s="4">
        <v>102951233</v>
      </c>
      <c r="C2238" s="4" t="s">
        <v>48</v>
      </c>
      <c r="D2238" s="4">
        <v>0</v>
      </c>
      <c r="E2238" s="4">
        <v>0</v>
      </c>
      <c r="F2238" s="4">
        <v>0</v>
      </c>
      <c r="G2238" s="4">
        <v>0</v>
      </c>
      <c r="H2238" s="4">
        <v>0</v>
      </c>
      <c r="I2238" s="4">
        <v>0</v>
      </c>
      <c r="J2238" s="4">
        <v>0</v>
      </c>
      <c r="K2238" s="4">
        <v>0</v>
      </c>
      <c r="L2238" s="4">
        <v>0</v>
      </c>
      <c r="M2238" s="4">
        <v>44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44</v>
      </c>
      <c r="AF2238" s="22"/>
    </row>
    <row r="2239" spans="1:32" x14ac:dyDescent="0.25">
      <c r="A2239" s="8" t="s">
        <v>66</v>
      </c>
      <c r="B2239" s="4">
        <v>102951249</v>
      </c>
      <c r="C2239" s="4" t="s">
        <v>48</v>
      </c>
      <c r="D2239" s="4">
        <v>0</v>
      </c>
      <c r="E2239" s="4">
        <v>0</v>
      </c>
      <c r="F2239" s="4">
        <v>0</v>
      </c>
      <c r="G2239" s="4">
        <v>0</v>
      </c>
      <c r="H2239" s="4">
        <v>0</v>
      </c>
      <c r="I2239" s="4">
        <v>0</v>
      </c>
      <c r="J2239" s="4">
        <v>0</v>
      </c>
      <c r="K2239" s="4">
        <v>0</v>
      </c>
      <c r="L2239" s="4">
        <v>0</v>
      </c>
      <c r="M2239" s="4">
        <v>41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  <c r="Z2239" s="4">
        <v>0</v>
      </c>
      <c r="AA2239" s="4">
        <v>0</v>
      </c>
      <c r="AB2239" s="4">
        <v>41</v>
      </c>
      <c r="AF2239" s="22"/>
    </row>
    <row r="2240" spans="1:32" x14ac:dyDescent="0.25">
      <c r="A2240" s="8" t="s">
        <v>66</v>
      </c>
      <c r="B2240" s="4">
        <v>102951249</v>
      </c>
      <c r="C2240" s="4" t="s">
        <v>48</v>
      </c>
      <c r="D2240" s="4">
        <v>0</v>
      </c>
      <c r="E2240" s="4">
        <v>0</v>
      </c>
      <c r="F2240" s="4">
        <v>0</v>
      </c>
      <c r="G2240" s="4">
        <v>0</v>
      </c>
      <c r="H2240" s="4">
        <v>0</v>
      </c>
      <c r="I2240" s="4">
        <v>0</v>
      </c>
      <c r="J2240" s="4">
        <v>0</v>
      </c>
      <c r="K2240" s="4">
        <v>0</v>
      </c>
      <c r="L2240" s="4">
        <v>0</v>
      </c>
      <c r="M2240" s="4">
        <v>160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  <c r="AB2240" s="4">
        <v>160</v>
      </c>
      <c r="AF2240" s="22"/>
    </row>
    <row r="2241" spans="1:32" x14ac:dyDescent="0.25">
      <c r="A2241" s="8" t="s">
        <v>66</v>
      </c>
      <c r="B2241" s="4">
        <v>102951249</v>
      </c>
      <c r="C2241" s="4" t="s">
        <v>48</v>
      </c>
      <c r="D2241" s="4">
        <v>0</v>
      </c>
      <c r="E2241" s="4">
        <v>0</v>
      </c>
      <c r="F2241" s="4">
        <v>0</v>
      </c>
      <c r="G2241" s="4">
        <v>0</v>
      </c>
      <c r="H2241" s="4">
        <v>0</v>
      </c>
      <c r="I2241" s="4">
        <v>0</v>
      </c>
      <c r="J2241" s="4">
        <v>0</v>
      </c>
      <c r="K2241" s="4">
        <v>0</v>
      </c>
      <c r="L2241" s="4">
        <v>0</v>
      </c>
      <c r="M2241" s="4">
        <v>24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24</v>
      </c>
      <c r="AF2241" s="22"/>
    </row>
    <row r="2242" spans="1:32" x14ac:dyDescent="0.25">
      <c r="A2242" s="8" t="s">
        <v>66</v>
      </c>
      <c r="B2242" s="4">
        <v>102951249</v>
      </c>
      <c r="C2242" s="4" t="s">
        <v>48</v>
      </c>
      <c r="D2242" s="4">
        <v>0</v>
      </c>
      <c r="E2242" s="4">
        <v>0</v>
      </c>
      <c r="F2242" s="4">
        <v>0</v>
      </c>
      <c r="G2242" s="4">
        <v>0</v>
      </c>
      <c r="H2242" s="4">
        <v>0</v>
      </c>
      <c r="I2242" s="4">
        <v>0</v>
      </c>
      <c r="J2242" s="4">
        <v>0</v>
      </c>
      <c r="K2242" s="4">
        <v>0</v>
      </c>
      <c r="L2242" s="4">
        <v>0</v>
      </c>
      <c r="M2242" s="4">
        <v>55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55</v>
      </c>
      <c r="AF2242" s="22"/>
    </row>
    <row r="2243" spans="1:32" x14ac:dyDescent="0.25">
      <c r="A2243" s="8" t="s">
        <v>66</v>
      </c>
      <c r="B2243" s="4">
        <v>102951249</v>
      </c>
      <c r="C2243" s="4" t="s">
        <v>48</v>
      </c>
      <c r="D2243" s="4">
        <v>0</v>
      </c>
      <c r="E2243" s="4">
        <v>0</v>
      </c>
      <c r="F2243" s="4">
        <v>0</v>
      </c>
      <c r="G2243" s="4">
        <v>0</v>
      </c>
      <c r="H2243" s="4">
        <v>0</v>
      </c>
      <c r="I2243" s="4">
        <v>0</v>
      </c>
      <c r="J2243" s="4">
        <v>0</v>
      </c>
      <c r="K2243" s="4">
        <v>0</v>
      </c>
      <c r="L2243" s="4">
        <v>0</v>
      </c>
      <c r="M2243" s="4">
        <v>265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265</v>
      </c>
      <c r="AF2243" s="22"/>
    </row>
    <row r="2244" spans="1:32" x14ac:dyDescent="0.25">
      <c r="A2244" s="8" t="s">
        <v>66</v>
      </c>
      <c r="B2244" s="4">
        <v>102951386</v>
      </c>
      <c r="C2244" s="4" t="s">
        <v>48</v>
      </c>
      <c r="D2244" s="4">
        <v>0</v>
      </c>
      <c r="E2244" s="4">
        <v>0</v>
      </c>
      <c r="F2244" s="4">
        <v>0</v>
      </c>
      <c r="G2244" s="4">
        <v>0</v>
      </c>
      <c r="H2244" s="4">
        <v>0</v>
      </c>
      <c r="I2244" s="4">
        <v>0</v>
      </c>
      <c r="J2244" s="4">
        <v>0</v>
      </c>
      <c r="K2244" s="4">
        <v>0</v>
      </c>
      <c r="L2244" s="4">
        <v>0</v>
      </c>
      <c r="M2244" s="4">
        <v>0</v>
      </c>
      <c r="N2244" s="4">
        <v>10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  <c r="AB2244" s="4">
        <v>10</v>
      </c>
      <c r="AF2244" s="22"/>
    </row>
    <row r="2245" spans="1:32" x14ac:dyDescent="0.25">
      <c r="A2245" s="8" t="s">
        <v>66</v>
      </c>
      <c r="B2245" s="4">
        <v>102951389</v>
      </c>
      <c r="C2245" s="4" t="s">
        <v>48</v>
      </c>
      <c r="D2245" s="4">
        <v>0</v>
      </c>
      <c r="E2245" s="4">
        <v>0</v>
      </c>
      <c r="F2245" s="4">
        <v>0</v>
      </c>
      <c r="G2245" s="4">
        <v>0</v>
      </c>
      <c r="H2245" s="4">
        <v>0</v>
      </c>
      <c r="I2245" s="4">
        <v>0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10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  <c r="Z2245" s="4">
        <v>0</v>
      </c>
      <c r="AA2245" s="4">
        <v>0</v>
      </c>
      <c r="AB2245" s="4">
        <v>10</v>
      </c>
      <c r="AF2245" s="22"/>
    </row>
    <row r="2246" spans="1:32" x14ac:dyDescent="0.25">
      <c r="A2246" s="8" t="s">
        <v>66</v>
      </c>
      <c r="B2246" s="4">
        <v>102951426</v>
      </c>
      <c r="C2246" s="4" t="s">
        <v>48</v>
      </c>
      <c r="D2246" s="4">
        <v>0</v>
      </c>
      <c r="E2246" s="4">
        <v>0</v>
      </c>
      <c r="F2246" s="4">
        <v>0</v>
      </c>
      <c r="G2246" s="4">
        <v>0</v>
      </c>
      <c r="H2246" s="4">
        <v>0</v>
      </c>
      <c r="I2246" s="4">
        <v>0</v>
      </c>
      <c r="J2246" s="4">
        <v>0</v>
      </c>
      <c r="K2246" s="4">
        <v>0</v>
      </c>
      <c r="L2246" s="4">
        <v>0</v>
      </c>
      <c r="M2246" s="4">
        <v>0</v>
      </c>
      <c r="N2246" s="4">
        <v>15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0</v>
      </c>
      <c r="AA2246" s="4">
        <v>0</v>
      </c>
      <c r="AB2246" s="4">
        <v>15</v>
      </c>
      <c r="AF2246" s="22"/>
    </row>
    <row r="2247" spans="1:32" x14ac:dyDescent="0.25">
      <c r="A2247" s="8" t="s">
        <v>66</v>
      </c>
      <c r="B2247" s="4">
        <v>102951426</v>
      </c>
      <c r="C2247" s="4" t="s">
        <v>48</v>
      </c>
      <c r="D2247" s="4">
        <v>0</v>
      </c>
      <c r="E2247" s="4">
        <v>0</v>
      </c>
      <c r="F2247" s="4">
        <v>0</v>
      </c>
      <c r="G2247" s="4">
        <v>0</v>
      </c>
      <c r="H2247" s="4">
        <v>0</v>
      </c>
      <c r="I2247" s="4">
        <v>0</v>
      </c>
      <c r="J2247" s="4">
        <v>0</v>
      </c>
      <c r="K2247" s="4">
        <v>0</v>
      </c>
      <c r="L2247" s="4">
        <v>0</v>
      </c>
      <c r="M2247" s="4">
        <v>0</v>
      </c>
      <c r="N2247" s="4">
        <v>36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36</v>
      </c>
      <c r="AF2247" s="22"/>
    </row>
    <row r="2248" spans="1:32" x14ac:dyDescent="0.25">
      <c r="A2248" s="8" t="s">
        <v>66</v>
      </c>
      <c r="B2248" s="4">
        <v>102951426</v>
      </c>
      <c r="C2248" s="4" t="s">
        <v>48</v>
      </c>
      <c r="D2248" s="4">
        <v>0</v>
      </c>
      <c r="E2248" s="4">
        <v>0</v>
      </c>
      <c r="F2248" s="4">
        <v>0</v>
      </c>
      <c r="G2248" s="4">
        <v>0</v>
      </c>
      <c r="H2248" s="4">
        <v>0</v>
      </c>
      <c r="I2248" s="4">
        <v>0</v>
      </c>
      <c r="J2248" s="4">
        <v>0</v>
      </c>
      <c r="K2248" s="4">
        <v>0</v>
      </c>
      <c r="L2248" s="4">
        <v>0</v>
      </c>
      <c r="M2248" s="4">
        <v>0</v>
      </c>
      <c r="N2248" s="4">
        <v>89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  <c r="Z2248" s="4">
        <v>0</v>
      </c>
      <c r="AA2248" s="4">
        <v>0</v>
      </c>
      <c r="AB2248" s="4">
        <v>89</v>
      </c>
      <c r="AF2248" s="22"/>
    </row>
    <row r="2249" spans="1:32" x14ac:dyDescent="0.25">
      <c r="A2249" s="8" t="s">
        <v>66</v>
      </c>
      <c r="B2249" s="4">
        <v>102951426</v>
      </c>
      <c r="C2249" s="4" t="s">
        <v>48</v>
      </c>
      <c r="D2249" s="4">
        <v>0</v>
      </c>
      <c r="E2249" s="4">
        <v>0</v>
      </c>
      <c r="F2249" s="4">
        <v>0</v>
      </c>
      <c r="G2249" s="4">
        <v>0</v>
      </c>
      <c r="H2249" s="4">
        <v>0</v>
      </c>
      <c r="I2249" s="4">
        <v>0</v>
      </c>
      <c r="J2249" s="4">
        <v>0</v>
      </c>
      <c r="K2249" s="4">
        <v>0</v>
      </c>
      <c r="L2249" s="4">
        <v>0</v>
      </c>
      <c r="M2249" s="4">
        <v>0</v>
      </c>
      <c r="N2249" s="4">
        <v>51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  <c r="Z2249" s="4">
        <v>0</v>
      </c>
      <c r="AA2249" s="4">
        <v>0</v>
      </c>
      <c r="AB2249" s="4">
        <v>51</v>
      </c>
      <c r="AF2249" s="22"/>
    </row>
    <row r="2250" spans="1:32" x14ac:dyDescent="0.25">
      <c r="A2250" s="8" t="s">
        <v>66</v>
      </c>
      <c r="B2250" s="4">
        <v>102951440</v>
      </c>
      <c r="C2250" s="4" t="s">
        <v>48</v>
      </c>
      <c r="D2250" s="4">
        <v>0</v>
      </c>
      <c r="E2250" s="4">
        <v>0</v>
      </c>
      <c r="F2250" s="4">
        <v>0</v>
      </c>
      <c r="G2250" s="4">
        <v>0</v>
      </c>
      <c r="H2250" s="4">
        <v>0</v>
      </c>
      <c r="I2250" s="4">
        <v>0</v>
      </c>
      <c r="J2250" s="4">
        <v>0</v>
      </c>
      <c r="K2250" s="4">
        <v>0</v>
      </c>
      <c r="L2250" s="4">
        <v>0</v>
      </c>
      <c r="M2250" s="4">
        <v>0</v>
      </c>
      <c r="N2250" s="4">
        <v>60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60</v>
      </c>
      <c r="AF2250" s="22"/>
    </row>
    <row r="2251" spans="1:32" x14ac:dyDescent="0.25">
      <c r="A2251" s="8" t="s">
        <v>66</v>
      </c>
      <c r="B2251" s="4">
        <v>102951440</v>
      </c>
      <c r="C2251" s="4" t="s">
        <v>48</v>
      </c>
      <c r="D2251" s="4">
        <v>0</v>
      </c>
      <c r="E2251" s="4">
        <v>0</v>
      </c>
      <c r="F2251" s="4">
        <v>0</v>
      </c>
      <c r="G2251" s="4">
        <v>0</v>
      </c>
      <c r="H2251" s="4">
        <v>0</v>
      </c>
      <c r="I2251" s="4">
        <v>0</v>
      </c>
      <c r="J2251" s="4">
        <v>0</v>
      </c>
      <c r="K2251" s="4">
        <v>0</v>
      </c>
      <c r="L2251" s="4">
        <v>0</v>
      </c>
      <c r="M2251" s="4">
        <v>0</v>
      </c>
      <c r="N2251" s="4">
        <v>29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  <c r="Z2251" s="4">
        <v>0</v>
      </c>
      <c r="AA2251" s="4">
        <v>0</v>
      </c>
      <c r="AB2251" s="4">
        <v>29</v>
      </c>
      <c r="AF2251" s="22"/>
    </row>
    <row r="2252" spans="1:32" x14ac:dyDescent="0.25">
      <c r="A2252" s="8" t="s">
        <v>66</v>
      </c>
      <c r="B2252" s="4">
        <v>102951440</v>
      </c>
      <c r="C2252" s="4" t="s">
        <v>48</v>
      </c>
      <c r="D2252" s="4">
        <v>0</v>
      </c>
      <c r="E2252" s="4">
        <v>0</v>
      </c>
      <c r="F2252" s="4">
        <v>0</v>
      </c>
      <c r="G2252" s="4">
        <v>0</v>
      </c>
      <c r="H2252" s="4">
        <v>0</v>
      </c>
      <c r="I2252" s="4">
        <v>0</v>
      </c>
      <c r="J2252" s="4">
        <v>0</v>
      </c>
      <c r="K2252" s="4">
        <v>0</v>
      </c>
      <c r="L2252" s="4">
        <v>0</v>
      </c>
      <c r="M2252" s="4">
        <v>0</v>
      </c>
      <c r="N2252" s="4">
        <v>198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  <c r="Z2252" s="4">
        <v>0</v>
      </c>
      <c r="AA2252" s="4">
        <v>0</v>
      </c>
      <c r="AB2252" s="4">
        <v>198</v>
      </c>
      <c r="AF2252" s="22"/>
    </row>
    <row r="2253" spans="1:32" x14ac:dyDescent="0.25">
      <c r="A2253" s="8" t="s">
        <v>66</v>
      </c>
      <c r="B2253" s="4">
        <v>102951440</v>
      </c>
      <c r="C2253" s="4" t="s">
        <v>48</v>
      </c>
      <c r="D2253" s="4">
        <v>0</v>
      </c>
      <c r="E2253" s="4">
        <v>0</v>
      </c>
      <c r="F2253" s="4">
        <v>0</v>
      </c>
      <c r="G2253" s="4">
        <v>0</v>
      </c>
      <c r="H2253" s="4">
        <v>0</v>
      </c>
      <c r="I2253" s="4">
        <v>0</v>
      </c>
      <c r="J2253" s="4">
        <v>0</v>
      </c>
      <c r="K2253" s="4">
        <v>0</v>
      </c>
      <c r="L2253" s="4">
        <v>0</v>
      </c>
      <c r="M2253" s="4">
        <v>0</v>
      </c>
      <c r="N2253" s="4">
        <v>50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  <c r="Z2253" s="4">
        <v>0</v>
      </c>
      <c r="AA2253" s="4">
        <v>0</v>
      </c>
      <c r="AB2253" s="4">
        <v>50</v>
      </c>
      <c r="AF2253" s="22"/>
    </row>
    <row r="2254" spans="1:32" x14ac:dyDescent="0.25">
      <c r="A2254" s="8" t="s">
        <v>66</v>
      </c>
      <c r="B2254" s="4">
        <v>102951440</v>
      </c>
      <c r="C2254" s="4" t="s">
        <v>48</v>
      </c>
      <c r="D2254" s="4">
        <v>0</v>
      </c>
      <c r="E2254" s="4">
        <v>0</v>
      </c>
      <c r="F2254" s="4">
        <v>0</v>
      </c>
      <c r="G2254" s="4">
        <v>0</v>
      </c>
      <c r="H2254" s="4">
        <v>0</v>
      </c>
      <c r="I2254" s="4">
        <v>0</v>
      </c>
      <c r="J2254" s="4">
        <v>0</v>
      </c>
      <c r="K2254" s="4">
        <v>0</v>
      </c>
      <c r="L2254" s="4">
        <v>0</v>
      </c>
      <c r="M2254" s="4">
        <v>0</v>
      </c>
      <c r="N2254" s="4">
        <v>150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  <c r="Z2254" s="4">
        <v>0</v>
      </c>
      <c r="AA2254" s="4">
        <v>0</v>
      </c>
      <c r="AB2254" s="4">
        <v>150</v>
      </c>
      <c r="AF2254" s="22"/>
    </row>
    <row r="2255" spans="1:32" x14ac:dyDescent="0.25">
      <c r="A2255" s="8" t="s">
        <v>66</v>
      </c>
      <c r="B2255" s="4">
        <v>102951456</v>
      </c>
      <c r="C2255" s="4" t="s">
        <v>48</v>
      </c>
      <c r="D2255" s="4">
        <v>0</v>
      </c>
      <c r="E2255" s="4">
        <v>0</v>
      </c>
      <c r="F2255" s="4">
        <v>0</v>
      </c>
      <c r="G2255" s="4">
        <v>0</v>
      </c>
      <c r="H2255" s="4">
        <v>0</v>
      </c>
      <c r="I2255" s="4">
        <v>0</v>
      </c>
      <c r="J2255" s="4">
        <v>0</v>
      </c>
      <c r="K2255" s="4">
        <v>0</v>
      </c>
      <c r="L2255" s="4">
        <v>0</v>
      </c>
      <c r="M2255" s="4">
        <v>0</v>
      </c>
      <c r="N2255" s="4">
        <v>50</v>
      </c>
      <c r="O2255" s="4">
        <v>50</v>
      </c>
      <c r="P2255" s="4">
        <v>25</v>
      </c>
      <c r="Q2255" s="4">
        <v>25</v>
      </c>
      <c r="R2255" s="4">
        <v>50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200</v>
      </c>
      <c r="AF2255" s="22"/>
    </row>
    <row r="2256" spans="1:32" x14ac:dyDescent="0.25">
      <c r="A2256" s="8" t="s">
        <v>66</v>
      </c>
      <c r="B2256" s="4">
        <v>102951509</v>
      </c>
      <c r="C2256" s="4" t="s">
        <v>48</v>
      </c>
      <c r="D2256" s="4">
        <v>0</v>
      </c>
      <c r="E2256" s="4">
        <v>0</v>
      </c>
      <c r="F2256" s="4">
        <v>0</v>
      </c>
      <c r="G2256" s="4">
        <v>0</v>
      </c>
      <c r="H2256" s="4">
        <v>0</v>
      </c>
      <c r="I2256" s="4">
        <v>0</v>
      </c>
      <c r="J2256" s="4">
        <v>0</v>
      </c>
      <c r="K2256" s="4">
        <v>0</v>
      </c>
      <c r="L2256" s="4">
        <v>0</v>
      </c>
      <c r="M2256" s="4">
        <v>0</v>
      </c>
      <c r="N2256" s="4">
        <v>8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8</v>
      </c>
      <c r="AF2256" s="22"/>
    </row>
    <row r="2257" spans="1:32" x14ac:dyDescent="0.25">
      <c r="A2257" s="8" t="s">
        <v>66</v>
      </c>
      <c r="B2257" s="4">
        <v>102951515</v>
      </c>
      <c r="C2257" s="4" t="s">
        <v>48</v>
      </c>
      <c r="D2257" s="4">
        <v>0</v>
      </c>
      <c r="E2257" s="4">
        <v>0</v>
      </c>
      <c r="F2257" s="4">
        <v>0</v>
      </c>
      <c r="G2257" s="4">
        <v>0</v>
      </c>
      <c r="H2257" s="4">
        <v>0</v>
      </c>
      <c r="I2257" s="4">
        <v>0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50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50</v>
      </c>
      <c r="AF2257" s="22"/>
    </row>
    <row r="2258" spans="1:32" x14ac:dyDescent="0.25">
      <c r="A2258" s="8" t="s">
        <v>66</v>
      </c>
      <c r="B2258" s="4">
        <v>102951559</v>
      </c>
      <c r="C2258" s="4" t="s">
        <v>48</v>
      </c>
      <c r="D2258" s="4">
        <v>0</v>
      </c>
      <c r="E2258" s="4">
        <v>0</v>
      </c>
      <c r="F2258" s="4">
        <v>0</v>
      </c>
      <c r="G2258" s="4">
        <v>0</v>
      </c>
      <c r="H2258" s="4">
        <v>0</v>
      </c>
      <c r="I2258" s="4">
        <v>0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65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65</v>
      </c>
      <c r="AF2258" s="22"/>
    </row>
    <row r="2259" spans="1:32" x14ac:dyDescent="0.25">
      <c r="A2259" s="8" t="s">
        <v>66</v>
      </c>
      <c r="B2259" s="4">
        <v>102951609</v>
      </c>
      <c r="C2259" s="4" t="s">
        <v>48</v>
      </c>
      <c r="D2259" s="4">
        <v>0</v>
      </c>
      <c r="E2259" s="4">
        <v>0</v>
      </c>
      <c r="F2259" s="4">
        <v>0</v>
      </c>
      <c r="G2259" s="4">
        <v>0</v>
      </c>
      <c r="H2259" s="4">
        <v>0</v>
      </c>
      <c r="I2259" s="4">
        <v>0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44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44</v>
      </c>
      <c r="AF2259" s="22"/>
    </row>
    <row r="2260" spans="1:32" x14ac:dyDescent="0.25">
      <c r="A2260" s="8" t="s">
        <v>66</v>
      </c>
      <c r="B2260" s="4">
        <v>102951609</v>
      </c>
      <c r="C2260" s="4" t="s">
        <v>48</v>
      </c>
      <c r="D2260" s="4">
        <v>0</v>
      </c>
      <c r="E2260" s="4">
        <v>0</v>
      </c>
      <c r="F2260" s="4">
        <v>0</v>
      </c>
      <c r="G2260" s="4">
        <v>0</v>
      </c>
      <c r="H2260" s="4">
        <v>0</v>
      </c>
      <c r="I2260" s="4">
        <v>0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100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  <c r="Z2260" s="4">
        <v>0</v>
      </c>
      <c r="AA2260" s="4">
        <v>0</v>
      </c>
      <c r="AB2260" s="4">
        <v>100</v>
      </c>
      <c r="AF2260" s="22"/>
    </row>
    <row r="2261" spans="1:32" x14ac:dyDescent="0.25">
      <c r="A2261" s="8" t="s">
        <v>66</v>
      </c>
      <c r="B2261" s="4">
        <v>102951609</v>
      </c>
      <c r="C2261" s="4" t="s">
        <v>48</v>
      </c>
      <c r="D2261" s="4">
        <v>0</v>
      </c>
      <c r="E2261" s="4">
        <v>0</v>
      </c>
      <c r="F2261" s="4">
        <v>0</v>
      </c>
      <c r="G2261" s="4">
        <v>0</v>
      </c>
      <c r="H2261" s="4">
        <v>0</v>
      </c>
      <c r="I2261" s="4">
        <v>0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15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15</v>
      </c>
      <c r="AF2261" s="22"/>
    </row>
    <row r="2262" spans="1:32" x14ac:dyDescent="0.25">
      <c r="A2262" s="8" t="s">
        <v>66</v>
      </c>
      <c r="B2262" s="4">
        <v>102951609</v>
      </c>
      <c r="C2262" s="4" t="s">
        <v>48</v>
      </c>
      <c r="D2262" s="4">
        <v>0</v>
      </c>
      <c r="E2262" s="4">
        <v>0</v>
      </c>
      <c r="F2262" s="4">
        <v>0</v>
      </c>
      <c r="G2262" s="4">
        <v>0</v>
      </c>
      <c r="H2262" s="4">
        <v>0</v>
      </c>
      <c r="I2262" s="4">
        <v>0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37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  <c r="Z2262" s="4">
        <v>0</v>
      </c>
      <c r="AA2262" s="4">
        <v>0</v>
      </c>
      <c r="AB2262" s="4">
        <v>37</v>
      </c>
      <c r="AF2262" s="22"/>
    </row>
    <row r="2263" spans="1:32" x14ac:dyDescent="0.25">
      <c r="A2263" s="8" t="s">
        <v>66</v>
      </c>
      <c r="B2263" s="4">
        <v>102951609</v>
      </c>
      <c r="C2263" s="4" t="s">
        <v>48</v>
      </c>
      <c r="D2263" s="4">
        <v>0</v>
      </c>
      <c r="E2263" s="4">
        <v>0</v>
      </c>
      <c r="F2263" s="4">
        <v>0</v>
      </c>
      <c r="G2263" s="4">
        <v>0</v>
      </c>
      <c r="H2263" s="4">
        <v>0</v>
      </c>
      <c r="I2263" s="4">
        <v>0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4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  <c r="Z2263" s="4">
        <v>0</v>
      </c>
      <c r="AA2263" s="4">
        <v>0</v>
      </c>
      <c r="AB2263" s="4">
        <v>4</v>
      </c>
      <c r="AF2263" s="22"/>
    </row>
    <row r="2264" spans="1:32" x14ac:dyDescent="0.25">
      <c r="A2264" s="8" t="s">
        <v>66</v>
      </c>
      <c r="B2264" s="4">
        <v>102951626</v>
      </c>
      <c r="C2264" s="4" t="s">
        <v>48</v>
      </c>
      <c r="D2264" s="4">
        <v>0</v>
      </c>
      <c r="E2264" s="4">
        <v>0</v>
      </c>
      <c r="F2264" s="4">
        <v>0</v>
      </c>
      <c r="G2264" s="4">
        <v>0</v>
      </c>
      <c r="H2264" s="4">
        <v>0</v>
      </c>
      <c r="I2264" s="4">
        <v>0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72</v>
      </c>
      <c r="P2264" s="4">
        <v>0</v>
      </c>
      <c r="Q2264" s="4">
        <v>0</v>
      </c>
      <c r="R2264" s="4">
        <v>0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  <c r="Z2264" s="4">
        <v>0</v>
      </c>
      <c r="AA2264" s="4">
        <v>0</v>
      </c>
      <c r="AB2264" s="4">
        <v>72</v>
      </c>
      <c r="AF2264" s="22"/>
    </row>
    <row r="2265" spans="1:32" x14ac:dyDescent="0.25">
      <c r="A2265" s="8" t="s">
        <v>66</v>
      </c>
      <c r="B2265" s="4">
        <v>102951626</v>
      </c>
      <c r="C2265" s="4" t="s">
        <v>48</v>
      </c>
      <c r="D2265" s="4">
        <v>0</v>
      </c>
      <c r="E2265" s="4">
        <v>0</v>
      </c>
      <c r="F2265" s="4">
        <v>0</v>
      </c>
      <c r="G2265" s="4">
        <v>0</v>
      </c>
      <c r="H2265" s="4">
        <v>0</v>
      </c>
      <c r="I2265" s="4">
        <v>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185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  <c r="AB2265" s="4">
        <v>185</v>
      </c>
      <c r="AF2265" s="22"/>
    </row>
    <row r="2266" spans="1:32" x14ac:dyDescent="0.25">
      <c r="A2266" s="8" t="s">
        <v>66</v>
      </c>
      <c r="B2266" s="4">
        <v>102951626</v>
      </c>
      <c r="C2266" s="4" t="s">
        <v>48</v>
      </c>
      <c r="D2266" s="4">
        <v>0</v>
      </c>
      <c r="E2266" s="4">
        <v>0</v>
      </c>
      <c r="F2266" s="4">
        <v>0</v>
      </c>
      <c r="G2266" s="4">
        <v>0</v>
      </c>
      <c r="H2266" s="4">
        <v>0</v>
      </c>
      <c r="I2266" s="4">
        <v>0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32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32</v>
      </c>
      <c r="AF2266" s="22"/>
    </row>
    <row r="2267" spans="1:32" x14ac:dyDescent="0.25">
      <c r="A2267" s="8" t="s">
        <v>66</v>
      </c>
      <c r="B2267" s="4">
        <v>102951626</v>
      </c>
      <c r="C2267" s="4" t="s">
        <v>48</v>
      </c>
      <c r="D2267" s="4">
        <v>0</v>
      </c>
      <c r="E2267" s="4">
        <v>0</v>
      </c>
      <c r="F2267" s="4">
        <v>0</v>
      </c>
      <c r="G2267" s="4">
        <v>0</v>
      </c>
      <c r="H2267" s="4">
        <v>0</v>
      </c>
      <c r="I2267" s="4">
        <v>0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30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0</v>
      </c>
      <c r="AA2267" s="4">
        <v>0</v>
      </c>
      <c r="AB2267" s="4">
        <v>30</v>
      </c>
      <c r="AF2267" s="22"/>
    </row>
    <row r="2268" spans="1:32" x14ac:dyDescent="0.25">
      <c r="A2268" s="8" t="s">
        <v>66</v>
      </c>
      <c r="B2268" s="4">
        <v>102951626</v>
      </c>
      <c r="C2268" s="4" t="s">
        <v>48</v>
      </c>
      <c r="D2268" s="4">
        <v>0</v>
      </c>
      <c r="E2268" s="4">
        <v>0</v>
      </c>
      <c r="F2268" s="4">
        <v>0</v>
      </c>
      <c r="G2268" s="4">
        <v>0</v>
      </c>
      <c r="H2268" s="4">
        <v>0</v>
      </c>
      <c r="I2268" s="4">
        <v>0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50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50</v>
      </c>
      <c r="AF2268" s="22"/>
    </row>
    <row r="2269" spans="1:32" x14ac:dyDescent="0.25">
      <c r="A2269" s="8" t="s">
        <v>66</v>
      </c>
      <c r="B2269" s="4">
        <v>102951626</v>
      </c>
      <c r="C2269" s="4" t="s">
        <v>48</v>
      </c>
      <c r="D2269" s="4">
        <v>0</v>
      </c>
      <c r="E2269" s="4">
        <v>0</v>
      </c>
      <c r="F2269" s="4">
        <v>0</v>
      </c>
      <c r="G2269" s="4">
        <v>0</v>
      </c>
      <c r="H2269" s="4">
        <v>0</v>
      </c>
      <c r="I2269" s="4">
        <v>0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96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96</v>
      </c>
      <c r="AF2269" s="22"/>
    </row>
    <row r="2270" spans="1:32" x14ac:dyDescent="0.25">
      <c r="A2270" s="8" t="s">
        <v>66</v>
      </c>
      <c r="B2270" s="4">
        <v>102951745</v>
      </c>
      <c r="C2270" s="4" t="s">
        <v>48</v>
      </c>
      <c r="D2270" s="4">
        <v>0</v>
      </c>
      <c r="E2270" s="4">
        <v>0</v>
      </c>
      <c r="F2270" s="4">
        <v>0</v>
      </c>
      <c r="G2270" s="4">
        <v>0</v>
      </c>
      <c r="H2270" s="4">
        <v>0</v>
      </c>
      <c r="I2270" s="4">
        <v>0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50</v>
      </c>
      <c r="Q2270" s="4">
        <v>50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  <c r="AB2270" s="4">
        <v>100</v>
      </c>
      <c r="AF2270" s="22"/>
    </row>
    <row r="2271" spans="1:32" x14ac:dyDescent="0.25">
      <c r="A2271" s="8" t="s">
        <v>66</v>
      </c>
      <c r="B2271" s="4">
        <v>102951745</v>
      </c>
      <c r="C2271" s="4" t="s">
        <v>48</v>
      </c>
      <c r="D2271" s="4">
        <v>0</v>
      </c>
      <c r="E2271" s="4">
        <v>0</v>
      </c>
      <c r="F2271" s="4">
        <v>0</v>
      </c>
      <c r="G2271" s="4">
        <v>0</v>
      </c>
      <c r="H2271" s="4">
        <v>0</v>
      </c>
      <c r="I2271" s="4">
        <v>0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50</v>
      </c>
      <c r="Q2271" s="4">
        <v>50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  <c r="AB2271" s="4">
        <v>100</v>
      </c>
      <c r="AF2271" s="22"/>
    </row>
    <row r="2272" spans="1:32" x14ac:dyDescent="0.25">
      <c r="A2272" s="8" t="s">
        <v>66</v>
      </c>
      <c r="B2272" s="4">
        <v>102951745</v>
      </c>
      <c r="C2272" s="4" t="s">
        <v>48</v>
      </c>
      <c r="D2272" s="4">
        <v>0</v>
      </c>
      <c r="E2272" s="4">
        <v>0</v>
      </c>
      <c r="F2272" s="4">
        <v>0</v>
      </c>
      <c r="G2272" s="4">
        <v>0</v>
      </c>
      <c r="H2272" s="4">
        <v>0</v>
      </c>
      <c r="I2272" s="4">
        <v>0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50</v>
      </c>
      <c r="Q2272" s="4">
        <v>50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  <c r="AB2272" s="4">
        <v>100</v>
      </c>
      <c r="AF2272" s="22"/>
    </row>
    <row r="2273" spans="1:32" x14ac:dyDescent="0.25">
      <c r="A2273" s="8" t="s">
        <v>66</v>
      </c>
      <c r="B2273" s="4">
        <v>102951772</v>
      </c>
      <c r="C2273" s="4" t="s">
        <v>48</v>
      </c>
      <c r="D2273" s="4">
        <v>0</v>
      </c>
      <c r="E2273" s="4">
        <v>0</v>
      </c>
      <c r="F2273" s="4">
        <v>0</v>
      </c>
      <c r="G2273" s="4">
        <v>0</v>
      </c>
      <c r="H2273" s="4">
        <v>0</v>
      </c>
      <c r="I2273" s="4">
        <v>0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50</v>
      </c>
      <c r="Q2273" s="4">
        <v>59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  <c r="Z2273" s="4">
        <v>0</v>
      </c>
      <c r="AA2273" s="4">
        <v>0</v>
      </c>
      <c r="AB2273" s="4">
        <v>109</v>
      </c>
      <c r="AF2273" s="22"/>
    </row>
    <row r="2274" spans="1:32" x14ac:dyDescent="0.25">
      <c r="A2274" s="8" t="s">
        <v>66</v>
      </c>
      <c r="B2274" s="4">
        <v>102951772</v>
      </c>
      <c r="C2274" s="4" t="s">
        <v>48</v>
      </c>
      <c r="D2274" s="4">
        <v>0</v>
      </c>
      <c r="E2274" s="4">
        <v>0</v>
      </c>
      <c r="F2274" s="4">
        <v>0</v>
      </c>
      <c r="G2274" s="4">
        <v>0</v>
      </c>
      <c r="H2274" s="4">
        <v>0</v>
      </c>
      <c r="I2274" s="4">
        <v>0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16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  <c r="Z2274" s="4">
        <v>0</v>
      </c>
      <c r="AA2274" s="4">
        <v>0</v>
      </c>
      <c r="AB2274" s="4">
        <v>16</v>
      </c>
      <c r="AF2274" s="22"/>
    </row>
    <row r="2275" spans="1:32" x14ac:dyDescent="0.25">
      <c r="A2275" s="8" t="s">
        <v>66</v>
      </c>
      <c r="B2275" s="4">
        <v>102951772</v>
      </c>
      <c r="C2275" s="4" t="s">
        <v>48</v>
      </c>
      <c r="D2275" s="4">
        <v>0</v>
      </c>
      <c r="E2275" s="4">
        <v>0</v>
      </c>
      <c r="F2275" s="4">
        <v>0</v>
      </c>
      <c r="G2275" s="4">
        <v>0</v>
      </c>
      <c r="H2275" s="4">
        <v>0</v>
      </c>
      <c r="I2275" s="4">
        <v>0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100</v>
      </c>
      <c r="Q2275" s="4">
        <v>100</v>
      </c>
      <c r="R2275" s="4">
        <v>100</v>
      </c>
      <c r="S2275" s="4">
        <v>100</v>
      </c>
      <c r="T2275" s="4">
        <v>100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  <c r="Z2275" s="4">
        <v>0</v>
      </c>
      <c r="AA2275" s="4">
        <v>0</v>
      </c>
      <c r="AB2275" s="4">
        <v>500</v>
      </c>
      <c r="AF2275" s="22"/>
    </row>
    <row r="2276" spans="1:32" x14ac:dyDescent="0.25">
      <c r="A2276" s="8" t="s">
        <v>66</v>
      </c>
      <c r="B2276" s="4">
        <v>102951772</v>
      </c>
      <c r="C2276" s="4" t="s">
        <v>48</v>
      </c>
      <c r="D2276" s="4">
        <v>0</v>
      </c>
      <c r="E2276" s="4">
        <v>0</v>
      </c>
      <c r="F2276" s="4">
        <v>0</v>
      </c>
      <c r="G2276" s="4">
        <v>0</v>
      </c>
      <c r="H2276" s="4">
        <v>0</v>
      </c>
      <c r="I2276" s="4">
        <v>0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F2276" s="22"/>
    </row>
    <row r="2277" spans="1:32" x14ac:dyDescent="0.25">
      <c r="A2277" s="8" t="s">
        <v>66</v>
      </c>
      <c r="B2277" s="4">
        <v>102951779</v>
      </c>
      <c r="C2277" s="4" t="s">
        <v>48</v>
      </c>
      <c r="D2277" s="4">
        <v>0</v>
      </c>
      <c r="E2277" s="4">
        <v>0</v>
      </c>
      <c r="F2277" s="4">
        <v>0</v>
      </c>
      <c r="G2277" s="4">
        <v>0</v>
      </c>
      <c r="H2277" s="4">
        <v>0</v>
      </c>
      <c r="I2277" s="4">
        <v>0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104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  <c r="Z2277" s="4">
        <v>0</v>
      </c>
      <c r="AA2277" s="4">
        <v>0</v>
      </c>
      <c r="AB2277" s="4">
        <v>104</v>
      </c>
      <c r="AF2277" s="22"/>
    </row>
    <row r="2278" spans="1:32" x14ac:dyDescent="0.25">
      <c r="A2278" s="8" t="s">
        <v>66</v>
      </c>
      <c r="B2278" s="4">
        <v>102951779</v>
      </c>
      <c r="C2278" s="4" t="s">
        <v>48</v>
      </c>
      <c r="D2278" s="4">
        <v>0</v>
      </c>
      <c r="E2278" s="4">
        <v>0</v>
      </c>
      <c r="F2278" s="4">
        <v>0</v>
      </c>
      <c r="G2278" s="4">
        <v>0</v>
      </c>
      <c r="H2278" s="4">
        <v>0</v>
      </c>
      <c r="I2278" s="4">
        <v>0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25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25</v>
      </c>
      <c r="AF2278" s="22"/>
    </row>
    <row r="2279" spans="1:32" x14ac:dyDescent="0.25">
      <c r="A2279" s="8" t="s">
        <v>66</v>
      </c>
      <c r="B2279" s="4">
        <v>102951779</v>
      </c>
      <c r="C2279" s="4" t="s">
        <v>48</v>
      </c>
      <c r="D2279" s="4">
        <v>0</v>
      </c>
      <c r="E2279" s="4">
        <v>0</v>
      </c>
      <c r="F2279" s="4">
        <v>0</v>
      </c>
      <c r="G2279" s="4">
        <v>0</v>
      </c>
      <c r="H2279" s="4">
        <v>0</v>
      </c>
      <c r="I2279" s="4">
        <v>0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31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  <c r="Z2279" s="4">
        <v>0</v>
      </c>
      <c r="AA2279" s="4">
        <v>0</v>
      </c>
      <c r="AB2279" s="4">
        <v>31</v>
      </c>
      <c r="AF2279" s="22"/>
    </row>
    <row r="2280" spans="1:32" x14ac:dyDescent="0.25">
      <c r="A2280" s="8" t="s">
        <v>66</v>
      </c>
      <c r="B2280" s="4">
        <v>102951815</v>
      </c>
      <c r="C2280" s="4" t="s">
        <v>48</v>
      </c>
      <c r="D2280" s="4">
        <v>0</v>
      </c>
      <c r="E2280" s="4">
        <v>0</v>
      </c>
      <c r="F2280" s="4">
        <v>0</v>
      </c>
      <c r="G2280" s="4">
        <v>0</v>
      </c>
      <c r="H2280" s="4">
        <v>0</v>
      </c>
      <c r="I2280" s="4">
        <v>0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78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  <c r="Z2280" s="4">
        <v>0</v>
      </c>
      <c r="AA2280" s="4">
        <v>0</v>
      </c>
      <c r="AB2280" s="4">
        <v>78</v>
      </c>
      <c r="AF2280" s="22"/>
    </row>
    <row r="2281" spans="1:32" x14ac:dyDescent="0.25">
      <c r="A2281" s="8" t="s">
        <v>66</v>
      </c>
      <c r="B2281" s="4">
        <v>102951815</v>
      </c>
      <c r="C2281" s="4" t="s">
        <v>48</v>
      </c>
      <c r="D2281" s="4">
        <v>0</v>
      </c>
      <c r="E2281" s="4">
        <v>0</v>
      </c>
      <c r="F2281" s="4">
        <v>0</v>
      </c>
      <c r="G2281" s="4">
        <v>0</v>
      </c>
      <c r="H2281" s="4">
        <v>0</v>
      </c>
      <c r="I2281" s="4">
        <v>0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152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152</v>
      </c>
      <c r="AF2281" s="22"/>
    </row>
    <row r="2282" spans="1:32" x14ac:dyDescent="0.25">
      <c r="A2282" s="8" t="s">
        <v>66</v>
      </c>
      <c r="B2282" s="4">
        <v>102951815</v>
      </c>
      <c r="C2282" s="4" t="s">
        <v>48</v>
      </c>
      <c r="D2282" s="4">
        <v>0</v>
      </c>
      <c r="E2282" s="4">
        <v>0</v>
      </c>
      <c r="F2282" s="4">
        <v>0</v>
      </c>
      <c r="G2282" s="4">
        <v>0</v>
      </c>
      <c r="H2282" s="4">
        <v>0</v>
      </c>
      <c r="I2282" s="4">
        <v>0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29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29</v>
      </c>
      <c r="AF2282" s="22"/>
    </row>
    <row r="2283" spans="1:32" x14ac:dyDescent="0.25">
      <c r="A2283" s="8" t="s">
        <v>66</v>
      </c>
      <c r="B2283" s="4">
        <v>102951815</v>
      </c>
      <c r="C2283" s="4" t="s">
        <v>48</v>
      </c>
      <c r="D2283" s="4">
        <v>0</v>
      </c>
      <c r="E2283" s="4">
        <v>0</v>
      </c>
      <c r="F2283" s="4">
        <v>0</v>
      </c>
      <c r="G2283" s="4">
        <v>0</v>
      </c>
      <c r="H2283" s="4">
        <v>0</v>
      </c>
      <c r="I2283" s="4">
        <v>0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30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  <c r="Z2283" s="4">
        <v>0</v>
      </c>
      <c r="AA2283" s="4">
        <v>0</v>
      </c>
      <c r="AB2283" s="4">
        <v>30</v>
      </c>
      <c r="AF2283" s="22"/>
    </row>
    <row r="2284" spans="1:32" x14ac:dyDescent="0.25">
      <c r="A2284" s="8" t="s">
        <v>66</v>
      </c>
      <c r="B2284" s="4">
        <v>102946698</v>
      </c>
      <c r="C2284" s="4" t="s">
        <v>48</v>
      </c>
      <c r="D2284" s="4">
        <v>0</v>
      </c>
      <c r="E2284" s="4">
        <v>0</v>
      </c>
      <c r="F2284" s="4">
        <v>50</v>
      </c>
      <c r="G2284" s="4">
        <v>50</v>
      </c>
      <c r="H2284" s="4">
        <v>40</v>
      </c>
      <c r="I2284" s="4">
        <v>35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  <c r="Z2284" s="4">
        <v>0</v>
      </c>
      <c r="AA2284" s="4">
        <v>0</v>
      </c>
      <c r="AB2284" s="4">
        <v>175</v>
      </c>
      <c r="AF2284" s="22"/>
    </row>
    <row r="2285" spans="1:32" x14ac:dyDescent="0.25">
      <c r="A2285" s="8" t="s">
        <v>66</v>
      </c>
      <c r="B2285" s="4">
        <v>102946698</v>
      </c>
      <c r="C2285" s="4" t="s">
        <v>48</v>
      </c>
      <c r="D2285" s="4">
        <v>0</v>
      </c>
      <c r="E2285" s="4">
        <v>0</v>
      </c>
      <c r="F2285" s="4">
        <v>15</v>
      </c>
      <c r="G2285" s="4">
        <v>15</v>
      </c>
      <c r="H2285" s="4">
        <v>15</v>
      </c>
      <c r="I2285" s="4">
        <v>15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60</v>
      </c>
      <c r="AF2285" s="22"/>
    </row>
    <row r="2286" spans="1:32" x14ac:dyDescent="0.25">
      <c r="A2286" s="8" t="s">
        <v>66</v>
      </c>
      <c r="B2286" s="4">
        <v>102946718</v>
      </c>
      <c r="C2286" s="4" t="s">
        <v>48</v>
      </c>
      <c r="D2286" s="4">
        <v>0</v>
      </c>
      <c r="E2286" s="4">
        <v>24</v>
      </c>
      <c r="F2286" s="4">
        <v>0</v>
      </c>
      <c r="G2286" s="4">
        <v>0</v>
      </c>
      <c r="H2286" s="4">
        <v>0</v>
      </c>
      <c r="I2286" s="4">
        <v>0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24</v>
      </c>
      <c r="AF2286" s="22"/>
    </row>
    <row r="2287" spans="1:32" x14ac:dyDescent="0.25">
      <c r="A2287" s="8" t="s">
        <v>66</v>
      </c>
      <c r="B2287" s="4">
        <v>102946718</v>
      </c>
      <c r="C2287" s="4" t="s">
        <v>48</v>
      </c>
      <c r="D2287" s="4">
        <v>0</v>
      </c>
      <c r="E2287" s="4">
        <v>94</v>
      </c>
      <c r="F2287" s="4">
        <v>0</v>
      </c>
      <c r="G2287" s="4">
        <v>0</v>
      </c>
      <c r="H2287" s="4">
        <v>0</v>
      </c>
      <c r="I2287" s="4">
        <v>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  <c r="Z2287" s="4">
        <v>0</v>
      </c>
      <c r="AA2287" s="4">
        <v>0</v>
      </c>
      <c r="AB2287" s="4">
        <v>94</v>
      </c>
      <c r="AF2287" s="22"/>
    </row>
    <row r="2288" spans="1:32" x14ac:dyDescent="0.25">
      <c r="A2288" s="8" t="s">
        <v>66</v>
      </c>
      <c r="B2288" s="4">
        <v>102946718</v>
      </c>
      <c r="C2288" s="4" t="s">
        <v>48</v>
      </c>
      <c r="D2288" s="4">
        <v>0</v>
      </c>
      <c r="E2288" s="4">
        <v>26</v>
      </c>
      <c r="F2288" s="4">
        <v>0</v>
      </c>
      <c r="G2288" s="4">
        <v>0</v>
      </c>
      <c r="H2288" s="4">
        <v>0</v>
      </c>
      <c r="I2288" s="4">
        <v>0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26</v>
      </c>
      <c r="AF2288" s="22"/>
    </row>
    <row r="2289" spans="1:32" x14ac:dyDescent="0.25">
      <c r="A2289" s="8" t="s">
        <v>66</v>
      </c>
      <c r="B2289" s="4">
        <v>102946718</v>
      </c>
      <c r="C2289" s="4" t="s">
        <v>48</v>
      </c>
      <c r="D2289" s="4">
        <v>0</v>
      </c>
      <c r="E2289" s="4">
        <v>46</v>
      </c>
      <c r="F2289" s="4">
        <v>0</v>
      </c>
      <c r="G2289" s="4">
        <v>0</v>
      </c>
      <c r="H2289" s="4">
        <v>0</v>
      </c>
      <c r="I2289" s="4">
        <v>0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46</v>
      </c>
      <c r="AF2289" s="22"/>
    </row>
    <row r="2290" spans="1:32" x14ac:dyDescent="0.25">
      <c r="A2290" s="8" t="s">
        <v>66</v>
      </c>
      <c r="B2290" s="4">
        <v>102946814</v>
      </c>
      <c r="C2290" s="4" t="s">
        <v>48</v>
      </c>
      <c r="D2290" s="4">
        <v>0</v>
      </c>
      <c r="E2290" s="4">
        <v>0</v>
      </c>
      <c r="F2290" s="4">
        <v>54</v>
      </c>
      <c r="G2290" s="4">
        <v>0</v>
      </c>
      <c r="H2290" s="4">
        <v>0</v>
      </c>
      <c r="I2290" s="4">
        <v>0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54</v>
      </c>
      <c r="AF2290" s="22"/>
    </row>
    <row r="2291" spans="1:32" x14ac:dyDescent="0.25">
      <c r="A2291" s="8" t="s">
        <v>66</v>
      </c>
      <c r="B2291" s="4">
        <v>102946814</v>
      </c>
      <c r="C2291" s="4" t="s">
        <v>48</v>
      </c>
      <c r="D2291" s="4">
        <v>0</v>
      </c>
      <c r="E2291" s="4">
        <v>0</v>
      </c>
      <c r="F2291" s="4">
        <v>0</v>
      </c>
      <c r="G2291" s="4">
        <v>0</v>
      </c>
      <c r="H2291" s="4">
        <v>0</v>
      </c>
      <c r="I2291" s="4">
        <v>0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  <c r="Z2291" s="4">
        <v>0</v>
      </c>
      <c r="AA2291" s="4">
        <v>0</v>
      </c>
      <c r="AB2291" s="4">
        <v>0</v>
      </c>
      <c r="AF2291" s="22"/>
    </row>
    <row r="2292" spans="1:32" x14ac:dyDescent="0.25">
      <c r="A2292" s="8" t="s">
        <v>66</v>
      </c>
      <c r="B2292" s="4">
        <v>102946814</v>
      </c>
      <c r="C2292" s="4" t="s">
        <v>48</v>
      </c>
      <c r="D2292" s="4">
        <v>0</v>
      </c>
      <c r="E2292" s="4">
        <v>0</v>
      </c>
      <c r="F2292" s="4">
        <v>185</v>
      </c>
      <c r="G2292" s="4">
        <v>0</v>
      </c>
      <c r="H2292" s="4">
        <v>0</v>
      </c>
      <c r="I2292" s="4">
        <v>0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185</v>
      </c>
      <c r="AF2292" s="22"/>
    </row>
    <row r="2293" spans="1:32" x14ac:dyDescent="0.25">
      <c r="A2293" s="8" t="s">
        <v>66</v>
      </c>
      <c r="B2293" s="4">
        <v>102946836</v>
      </c>
      <c r="C2293" s="4" t="s">
        <v>48</v>
      </c>
      <c r="D2293" s="4">
        <v>0</v>
      </c>
      <c r="E2293" s="4">
        <v>0</v>
      </c>
      <c r="F2293" s="4">
        <v>18</v>
      </c>
      <c r="G2293" s="4">
        <v>0</v>
      </c>
      <c r="H2293" s="4">
        <v>0</v>
      </c>
      <c r="I2293" s="4">
        <v>0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18</v>
      </c>
      <c r="AF2293" s="22"/>
    </row>
    <row r="2294" spans="1:32" x14ac:dyDescent="0.25">
      <c r="A2294" s="8" t="s">
        <v>66</v>
      </c>
      <c r="B2294" s="4">
        <v>102946836</v>
      </c>
      <c r="C2294" s="4" t="s">
        <v>48</v>
      </c>
      <c r="D2294" s="4">
        <v>0</v>
      </c>
      <c r="E2294" s="4">
        <v>0</v>
      </c>
      <c r="F2294" s="4">
        <v>24</v>
      </c>
      <c r="G2294" s="4">
        <v>0</v>
      </c>
      <c r="H2294" s="4">
        <v>0</v>
      </c>
      <c r="I2294" s="4">
        <v>0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  <c r="Z2294" s="4">
        <v>0</v>
      </c>
      <c r="AA2294" s="4">
        <v>0</v>
      </c>
      <c r="AB2294" s="4">
        <v>24</v>
      </c>
      <c r="AF2294" s="22"/>
    </row>
    <row r="2295" spans="1:32" x14ac:dyDescent="0.25">
      <c r="A2295" s="8" t="s">
        <v>66</v>
      </c>
      <c r="B2295" s="4">
        <v>102946836</v>
      </c>
      <c r="C2295" s="4" t="s">
        <v>48</v>
      </c>
      <c r="D2295" s="4">
        <v>0</v>
      </c>
      <c r="E2295" s="4">
        <v>0</v>
      </c>
      <c r="F2295" s="4">
        <v>171</v>
      </c>
      <c r="G2295" s="4">
        <v>0</v>
      </c>
      <c r="H2295" s="4">
        <v>0</v>
      </c>
      <c r="I2295" s="4">
        <v>0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  <c r="Z2295" s="4">
        <v>0</v>
      </c>
      <c r="AA2295" s="4">
        <v>0</v>
      </c>
      <c r="AB2295" s="4">
        <v>171</v>
      </c>
      <c r="AF2295" s="22"/>
    </row>
    <row r="2296" spans="1:32" x14ac:dyDescent="0.25">
      <c r="A2296" s="8" t="s">
        <v>66</v>
      </c>
      <c r="B2296" s="4">
        <v>102946968</v>
      </c>
      <c r="C2296" s="4" t="s">
        <v>48</v>
      </c>
      <c r="D2296" s="4">
        <v>0</v>
      </c>
      <c r="E2296" s="4">
        <v>0</v>
      </c>
      <c r="F2296" s="4">
        <v>0</v>
      </c>
      <c r="G2296" s="4">
        <v>15</v>
      </c>
      <c r="H2296" s="4">
        <v>0</v>
      </c>
      <c r="I2296" s="4">
        <v>0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  <c r="Z2296" s="4">
        <v>0</v>
      </c>
      <c r="AA2296" s="4">
        <v>0</v>
      </c>
      <c r="AB2296" s="4">
        <v>15</v>
      </c>
      <c r="AF2296" s="22"/>
    </row>
    <row r="2297" spans="1:32" x14ac:dyDescent="0.25">
      <c r="A2297" s="8" t="s">
        <v>66</v>
      </c>
      <c r="B2297" s="4">
        <v>102946968</v>
      </c>
      <c r="C2297" s="4" t="s">
        <v>48</v>
      </c>
      <c r="D2297" s="4">
        <v>0</v>
      </c>
      <c r="E2297" s="4">
        <v>0</v>
      </c>
      <c r="F2297" s="4">
        <v>0</v>
      </c>
      <c r="G2297" s="4">
        <v>143</v>
      </c>
      <c r="H2297" s="4">
        <v>0</v>
      </c>
      <c r="I2297" s="4">
        <v>0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0</v>
      </c>
      <c r="AA2297" s="4">
        <v>0</v>
      </c>
      <c r="AB2297" s="4">
        <v>143</v>
      </c>
      <c r="AF2297" s="22"/>
    </row>
    <row r="2298" spans="1:32" x14ac:dyDescent="0.25">
      <c r="A2298" s="8" t="s">
        <v>66</v>
      </c>
      <c r="B2298" s="4">
        <v>102946968</v>
      </c>
      <c r="C2298" s="4" t="s">
        <v>48</v>
      </c>
      <c r="D2298" s="4">
        <v>0</v>
      </c>
      <c r="E2298" s="4">
        <v>0</v>
      </c>
      <c r="F2298" s="4">
        <v>0</v>
      </c>
      <c r="G2298" s="4">
        <v>27</v>
      </c>
      <c r="H2298" s="4">
        <v>0</v>
      </c>
      <c r="I2298" s="4">
        <v>0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  <c r="Z2298" s="4">
        <v>0</v>
      </c>
      <c r="AA2298" s="4">
        <v>0</v>
      </c>
      <c r="AB2298" s="4">
        <v>27</v>
      </c>
      <c r="AF2298" s="22"/>
    </row>
    <row r="2299" spans="1:32" x14ac:dyDescent="0.25">
      <c r="A2299" s="8" t="s">
        <v>66</v>
      </c>
      <c r="B2299" s="4">
        <v>102946968</v>
      </c>
      <c r="C2299" s="4" t="s">
        <v>48</v>
      </c>
      <c r="D2299" s="4">
        <v>0</v>
      </c>
      <c r="E2299" s="4">
        <v>0</v>
      </c>
      <c r="F2299" s="4">
        <v>0</v>
      </c>
      <c r="G2299" s="4">
        <v>200</v>
      </c>
      <c r="H2299" s="4">
        <v>0</v>
      </c>
      <c r="I2299" s="4">
        <v>0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  <c r="AB2299" s="4">
        <v>200</v>
      </c>
      <c r="AF2299" s="22"/>
    </row>
    <row r="2300" spans="1:32" x14ac:dyDescent="0.25">
      <c r="A2300" s="8" t="s">
        <v>66</v>
      </c>
      <c r="B2300" s="4">
        <v>102946968</v>
      </c>
      <c r="C2300" s="4" t="s">
        <v>48</v>
      </c>
      <c r="D2300" s="4">
        <v>0</v>
      </c>
      <c r="E2300" s="4">
        <v>0</v>
      </c>
      <c r="F2300" s="4">
        <v>0</v>
      </c>
      <c r="G2300" s="4">
        <v>56</v>
      </c>
      <c r="H2300" s="4">
        <v>0</v>
      </c>
      <c r="I2300" s="4">
        <v>0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  <c r="Z2300" s="4">
        <v>0</v>
      </c>
      <c r="AA2300" s="4">
        <v>0</v>
      </c>
      <c r="AB2300" s="4">
        <v>56</v>
      </c>
      <c r="AF2300" s="22"/>
    </row>
    <row r="2301" spans="1:32" x14ac:dyDescent="0.25">
      <c r="A2301" s="8" t="s">
        <v>66</v>
      </c>
      <c r="B2301" s="4">
        <v>102950363</v>
      </c>
      <c r="C2301" s="4" t="s">
        <v>48</v>
      </c>
      <c r="D2301" s="4">
        <v>0</v>
      </c>
      <c r="E2301" s="4">
        <v>0</v>
      </c>
      <c r="F2301" s="4">
        <v>0</v>
      </c>
      <c r="G2301" s="4">
        <v>0</v>
      </c>
      <c r="H2301" s="4">
        <v>5</v>
      </c>
      <c r="I2301" s="4">
        <v>0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  <c r="Z2301" s="4">
        <v>0</v>
      </c>
      <c r="AA2301" s="4">
        <v>0</v>
      </c>
      <c r="AB2301" s="4">
        <v>5</v>
      </c>
      <c r="AF2301" s="22"/>
    </row>
    <row r="2302" spans="1:32" x14ac:dyDescent="0.25">
      <c r="A2302" s="8" t="s">
        <v>66</v>
      </c>
      <c r="B2302" s="4">
        <v>102950363</v>
      </c>
      <c r="C2302" s="4" t="s">
        <v>48</v>
      </c>
      <c r="D2302" s="4">
        <v>0</v>
      </c>
      <c r="E2302" s="4">
        <v>0</v>
      </c>
      <c r="F2302" s="4">
        <v>0</v>
      </c>
      <c r="G2302" s="4">
        <v>0</v>
      </c>
      <c r="H2302" s="4">
        <v>28</v>
      </c>
      <c r="I2302" s="4">
        <v>0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28</v>
      </c>
      <c r="AF2302" s="22"/>
    </row>
    <row r="2303" spans="1:32" x14ac:dyDescent="0.25">
      <c r="A2303" s="8" t="s">
        <v>66</v>
      </c>
      <c r="B2303" s="4">
        <v>102950363</v>
      </c>
      <c r="C2303" s="4" t="s">
        <v>48</v>
      </c>
      <c r="D2303" s="4">
        <v>0</v>
      </c>
      <c r="E2303" s="4">
        <v>0</v>
      </c>
      <c r="F2303" s="4">
        <v>0</v>
      </c>
      <c r="G2303" s="4">
        <v>0</v>
      </c>
      <c r="H2303" s="4">
        <v>128</v>
      </c>
      <c r="I2303" s="4">
        <v>0</v>
      </c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  <c r="Z2303" s="4">
        <v>0</v>
      </c>
      <c r="AA2303" s="4">
        <v>0</v>
      </c>
      <c r="AB2303" s="4">
        <v>128</v>
      </c>
      <c r="AF2303" s="22"/>
    </row>
    <row r="2304" spans="1:32" x14ac:dyDescent="0.25">
      <c r="A2304" s="8" t="s">
        <v>66</v>
      </c>
      <c r="B2304" s="4">
        <v>102950363</v>
      </c>
      <c r="C2304" s="4" t="s">
        <v>48</v>
      </c>
      <c r="D2304" s="4">
        <v>0</v>
      </c>
      <c r="E2304" s="4">
        <v>0</v>
      </c>
      <c r="F2304" s="4">
        <v>0</v>
      </c>
      <c r="G2304" s="4">
        <v>0</v>
      </c>
      <c r="H2304" s="4">
        <v>56</v>
      </c>
      <c r="I2304" s="4">
        <v>0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  <c r="Z2304" s="4">
        <v>0</v>
      </c>
      <c r="AA2304" s="4">
        <v>0</v>
      </c>
      <c r="AB2304" s="4">
        <v>56</v>
      </c>
      <c r="AF2304" s="22"/>
    </row>
    <row r="2305" spans="1:32" x14ac:dyDescent="0.25">
      <c r="A2305" s="8" t="s">
        <v>66</v>
      </c>
      <c r="B2305" s="4">
        <v>102950363</v>
      </c>
      <c r="C2305" s="4" t="s">
        <v>48</v>
      </c>
      <c r="D2305" s="4">
        <v>0</v>
      </c>
      <c r="E2305" s="4">
        <v>0</v>
      </c>
      <c r="F2305" s="4">
        <v>0</v>
      </c>
      <c r="G2305" s="4">
        <v>0</v>
      </c>
      <c r="H2305" s="4">
        <v>1</v>
      </c>
      <c r="I2305" s="4">
        <v>0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  <c r="Z2305" s="4">
        <v>0</v>
      </c>
      <c r="AA2305" s="4">
        <v>0</v>
      </c>
      <c r="AB2305" s="4">
        <v>1</v>
      </c>
      <c r="AF2305" s="22"/>
    </row>
    <row r="2306" spans="1:32" x14ac:dyDescent="0.25">
      <c r="A2306" s="8" t="s">
        <v>66</v>
      </c>
      <c r="B2306" s="4">
        <v>102950363</v>
      </c>
      <c r="C2306" s="4" t="s">
        <v>48</v>
      </c>
      <c r="D2306" s="4">
        <v>0</v>
      </c>
      <c r="E2306" s="4">
        <v>0</v>
      </c>
      <c r="F2306" s="4">
        <v>0</v>
      </c>
      <c r="G2306" s="4">
        <v>0</v>
      </c>
      <c r="H2306" s="4">
        <v>195</v>
      </c>
      <c r="I2306" s="4">
        <v>0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  <c r="Z2306" s="4">
        <v>0</v>
      </c>
      <c r="AA2306" s="4">
        <v>0</v>
      </c>
      <c r="AB2306" s="4">
        <v>195</v>
      </c>
      <c r="AF2306" s="22"/>
    </row>
    <row r="2307" spans="1:32" x14ac:dyDescent="0.25">
      <c r="A2307" s="8" t="s">
        <v>66</v>
      </c>
      <c r="B2307" s="4">
        <v>102950454</v>
      </c>
      <c r="C2307" s="4" t="s">
        <v>48</v>
      </c>
      <c r="D2307" s="4">
        <v>0</v>
      </c>
      <c r="E2307" s="4">
        <v>0</v>
      </c>
      <c r="F2307" s="4">
        <v>0</v>
      </c>
      <c r="G2307" s="4">
        <v>0</v>
      </c>
      <c r="H2307" s="4">
        <v>0</v>
      </c>
      <c r="I2307" s="4">
        <v>0</v>
      </c>
      <c r="J2307" s="4">
        <v>0</v>
      </c>
      <c r="K2307" s="4">
        <v>0</v>
      </c>
      <c r="L2307" s="4">
        <v>20</v>
      </c>
      <c r="M2307" s="4">
        <v>20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40</v>
      </c>
      <c r="AF2307" s="22"/>
    </row>
    <row r="2308" spans="1:32" x14ac:dyDescent="0.25">
      <c r="A2308" s="8" t="s">
        <v>66</v>
      </c>
      <c r="B2308" s="4">
        <v>102950472</v>
      </c>
      <c r="C2308" s="4" t="s">
        <v>48</v>
      </c>
      <c r="D2308" s="4">
        <v>0</v>
      </c>
      <c r="E2308" s="4">
        <v>0</v>
      </c>
      <c r="F2308" s="4">
        <v>0</v>
      </c>
      <c r="G2308" s="4">
        <v>0</v>
      </c>
      <c r="H2308" s="4">
        <v>0</v>
      </c>
      <c r="I2308" s="4">
        <v>5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  <c r="Z2308" s="4">
        <v>0</v>
      </c>
      <c r="AA2308" s="4">
        <v>0</v>
      </c>
      <c r="AB2308" s="4">
        <v>5</v>
      </c>
      <c r="AF2308" s="22"/>
    </row>
    <row r="2309" spans="1:32" x14ac:dyDescent="0.25">
      <c r="A2309" s="8" t="s">
        <v>66</v>
      </c>
      <c r="B2309" s="4">
        <v>102950472</v>
      </c>
      <c r="C2309" s="4" t="s">
        <v>48</v>
      </c>
      <c r="D2309" s="4">
        <v>0</v>
      </c>
      <c r="E2309" s="4">
        <v>0</v>
      </c>
      <c r="F2309" s="4">
        <v>0</v>
      </c>
      <c r="G2309" s="4">
        <v>0</v>
      </c>
      <c r="H2309" s="4">
        <v>0</v>
      </c>
      <c r="I2309" s="4">
        <v>114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  <c r="Z2309" s="4">
        <v>0</v>
      </c>
      <c r="AA2309" s="4">
        <v>0</v>
      </c>
      <c r="AB2309" s="4">
        <v>114</v>
      </c>
      <c r="AF2309" s="22"/>
    </row>
    <row r="2310" spans="1:32" x14ac:dyDescent="0.25">
      <c r="A2310" s="8" t="s">
        <v>66</v>
      </c>
      <c r="B2310" s="4">
        <v>102950472</v>
      </c>
      <c r="C2310" s="4" t="s">
        <v>48</v>
      </c>
      <c r="D2310" s="4">
        <v>0</v>
      </c>
      <c r="E2310" s="4">
        <v>0</v>
      </c>
      <c r="F2310" s="4">
        <v>0</v>
      </c>
      <c r="G2310" s="4">
        <v>0</v>
      </c>
      <c r="H2310" s="4">
        <v>0</v>
      </c>
      <c r="I2310" s="4">
        <v>22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  <c r="AB2310" s="4">
        <v>22</v>
      </c>
      <c r="AF2310" s="22"/>
    </row>
    <row r="2311" spans="1:32" x14ac:dyDescent="0.25">
      <c r="A2311" s="8" t="s">
        <v>66</v>
      </c>
      <c r="B2311" s="4">
        <v>102950472</v>
      </c>
      <c r="C2311" s="4" t="s">
        <v>48</v>
      </c>
      <c r="D2311" s="4">
        <v>0</v>
      </c>
      <c r="E2311" s="4">
        <v>0</v>
      </c>
      <c r="F2311" s="4">
        <v>0</v>
      </c>
      <c r="G2311" s="4">
        <v>0</v>
      </c>
      <c r="H2311" s="4">
        <v>0</v>
      </c>
      <c r="I2311" s="4">
        <v>1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  <c r="Z2311" s="4">
        <v>0</v>
      </c>
      <c r="AA2311" s="4">
        <v>0</v>
      </c>
      <c r="AB2311" s="4">
        <v>1</v>
      </c>
      <c r="AF2311" s="22"/>
    </row>
    <row r="2312" spans="1:32" x14ac:dyDescent="0.25">
      <c r="A2312" s="8" t="s">
        <v>66</v>
      </c>
      <c r="B2312" s="4">
        <v>102950472</v>
      </c>
      <c r="C2312" s="4" t="s">
        <v>48</v>
      </c>
      <c r="D2312" s="4">
        <v>0</v>
      </c>
      <c r="E2312" s="4">
        <v>0</v>
      </c>
      <c r="F2312" s="4">
        <v>0</v>
      </c>
      <c r="G2312" s="4">
        <v>0</v>
      </c>
      <c r="H2312" s="4">
        <v>0</v>
      </c>
      <c r="I2312" s="4">
        <v>56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  <c r="AB2312" s="4">
        <v>56</v>
      </c>
      <c r="AF2312" s="22"/>
    </row>
    <row r="2313" spans="1:32" x14ac:dyDescent="0.25">
      <c r="A2313" s="8" t="s">
        <v>66</v>
      </c>
      <c r="B2313" s="4">
        <v>102950472</v>
      </c>
      <c r="C2313" s="4" t="s">
        <v>48</v>
      </c>
      <c r="D2313" s="4">
        <v>0</v>
      </c>
      <c r="E2313" s="4">
        <v>0</v>
      </c>
      <c r="F2313" s="4">
        <v>0</v>
      </c>
      <c r="G2313" s="4">
        <v>0</v>
      </c>
      <c r="H2313" s="4">
        <v>0</v>
      </c>
      <c r="I2313" s="4">
        <v>187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  <c r="AB2313" s="4">
        <v>187</v>
      </c>
      <c r="AF2313" s="22"/>
    </row>
    <row r="2314" spans="1:32" x14ac:dyDescent="0.25">
      <c r="A2314" s="8" t="s">
        <v>66</v>
      </c>
      <c r="B2314" s="4">
        <v>102950640</v>
      </c>
      <c r="C2314" s="4" t="s">
        <v>48</v>
      </c>
      <c r="D2314" s="4">
        <v>0</v>
      </c>
      <c r="E2314" s="4">
        <v>0</v>
      </c>
      <c r="F2314" s="4">
        <v>0</v>
      </c>
      <c r="G2314" s="4">
        <v>0</v>
      </c>
      <c r="H2314" s="4">
        <v>0</v>
      </c>
      <c r="I2314" s="4">
        <v>0</v>
      </c>
      <c r="J2314" s="4">
        <v>15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15</v>
      </c>
      <c r="AF2314" s="22"/>
    </row>
    <row r="2315" spans="1:32" x14ac:dyDescent="0.25">
      <c r="A2315" s="8" t="s">
        <v>66</v>
      </c>
      <c r="B2315" s="4">
        <v>102950640</v>
      </c>
      <c r="C2315" s="4" t="s">
        <v>48</v>
      </c>
      <c r="D2315" s="4">
        <v>0</v>
      </c>
      <c r="E2315" s="4">
        <v>0</v>
      </c>
      <c r="F2315" s="4">
        <v>0</v>
      </c>
      <c r="G2315" s="4">
        <v>0</v>
      </c>
      <c r="H2315" s="4">
        <v>0</v>
      </c>
      <c r="I2315" s="4">
        <v>0</v>
      </c>
      <c r="J2315" s="4">
        <v>19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  <c r="Z2315" s="4">
        <v>0</v>
      </c>
      <c r="AA2315" s="4">
        <v>0</v>
      </c>
      <c r="AB2315" s="4">
        <v>19</v>
      </c>
      <c r="AF2315" s="22"/>
    </row>
    <row r="2316" spans="1:32" x14ac:dyDescent="0.25">
      <c r="A2316" s="8" t="s">
        <v>66</v>
      </c>
      <c r="B2316" s="4">
        <v>102950640</v>
      </c>
      <c r="C2316" s="4" t="s">
        <v>48</v>
      </c>
      <c r="D2316" s="4">
        <v>0</v>
      </c>
      <c r="E2316" s="4">
        <v>0</v>
      </c>
      <c r="F2316" s="4">
        <v>0</v>
      </c>
      <c r="G2316" s="4">
        <v>0</v>
      </c>
      <c r="H2316" s="4">
        <v>0</v>
      </c>
      <c r="I2316" s="4">
        <v>0</v>
      </c>
      <c r="J2316" s="4">
        <v>92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  <c r="Z2316" s="4">
        <v>0</v>
      </c>
      <c r="AA2316" s="4">
        <v>0</v>
      </c>
      <c r="AB2316" s="4">
        <v>92</v>
      </c>
      <c r="AF2316" s="22"/>
    </row>
    <row r="2317" spans="1:32" x14ac:dyDescent="0.25">
      <c r="A2317" s="8" t="s">
        <v>66</v>
      </c>
      <c r="B2317" s="4">
        <v>102950640</v>
      </c>
      <c r="C2317" s="4" t="s">
        <v>48</v>
      </c>
      <c r="D2317" s="4">
        <v>0</v>
      </c>
      <c r="E2317" s="4">
        <v>0</v>
      </c>
      <c r="F2317" s="4">
        <v>0</v>
      </c>
      <c r="G2317" s="4">
        <v>0</v>
      </c>
      <c r="H2317" s="4">
        <v>0</v>
      </c>
      <c r="I2317" s="4">
        <v>0</v>
      </c>
      <c r="J2317" s="4">
        <v>49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  <c r="Z2317" s="4">
        <v>0</v>
      </c>
      <c r="AA2317" s="4">
        <v>0</v>
      </c>
      <c r="AB2317" s="4">
        <v>49</v>
      </c>
      <c r="AF2317" s="22"/>
    </row>
    <row r="2318" spans="1:32" x14ac:dyDescent="0.25">
      <c r="A2318" s="8" t="s">
        <v>66</v>
      </c>
      <c r="B2318" s="4">
        <v>102950640</v>
      </c>
      <c r="C2318" s="4" t="s">
        <v>48</v>
      </c>
      <c r="D2318" s="4">
        <v>0</v>
      </c>
      <c r="E2318" s="4">
        <v>0</v>
      </c>
      <c r="F2318" s="4">
        <v>0</v>
      </c>
      <c r="G2318" s="4">
        <v>0</v>
      </c>
      <c r="H2318" s="4">
        <v>0</v>
      </c>
      <c r="I2318" s="4">
        <v>0</v>
      </c>
      <c r="J2318" s="4">
        <v>55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  <c r="Z2318" s="4">
        <v>0</v>
      </c>
      <c r="AA2318" s="4">
        <v>0</v>
      </c>
      <c r="AB2318" s="4">
        <v>55</v>
      </c>
      <c r="AF2318" s="22"/>
    </row>
    <row r="2319" spans="1:32" x14ac:dyDescent="0.25">
      <c r="A2319" s="8" t="s">
        <v>66</v>
      </c>
      <c r="B2319" s="4">
        <v>102950640</v>
      </c>
      <c r="C2319" s="4" t="s">
        <v>48</v>
      </c>
      <c r="D2319" s="4">
        <v>0</v>
      </c>
      <c r="E2319" s="4">
        <v>0</v>
      </c>
      <c r="F2319" s="4">
        <v>0</v>
      </c>
      <c r="G2319" s="4">
        <v>0</v>
      </c>
      <c r="H2319" s="4">
        <v>0</v>
      </c>
      <c r="I2319" s="4">
        <v>0</v>
      </c>
      <c r="J2319" s="4">
        <v>75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75</v>
      </c>
      <c r="AF2319" s="22"/>
    </row>
    <row r="2320" spans="1:32" x14ac:dyDescent="0.25">
      <c r="A2320" s="8" t="s">
        <v>66</v>
      </c>
      <c r="B2320" s="4">
        <v>102950640</v>
      </c>
      <c r="C2320" s="4" t="s">
        <v>48</v>
      </c>
      <c r="D2320" s="4">
        <v>0</v>
      </c>
      <c r="E2320" s="4">
        <v>0</v>
      </c>
      <c r="F2320" s="4">
        <v>0</v>
      </c>
      <c r="G2320" s="4">
        <v>0</v>
      </c>
      <c r="H2320" s="4">
        <v>0</v>
      </c>
      <c r="I2320" s="4">
        <v>0</v>
      </c>
      <c r="J2320" s="4">
        <v>15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  <c r="Z2320" s="4">
        <v>0</v>
      </c>
      <c r="AA2320" s="4">
        <v>0</v>
      </c>
      <c r="AB2320" s="4">
        <v>15</v>
      </c>
      <c r="AF2320" s="22"/>
    </row>
    <row r="2321" spans="1:32" x14ac:dyDescent="0.25">
      <c r="A2321" s="8" t="s">
        <v>66</v>
      </c>
      <c r="B2321" s="4">
        <v>102950817</v>
      </c>
      <c r="C2321" s="4" t="s">
        <v>48</v>
      </c>
      <c r="D2321" s="4">
        <v>0</v>
      </c>
      <c r="E2321" s="4">
        <v>0</v>
      </c>
      <c r="F2321" s="4">
        <v>0</v>
      </c>
      <c r="G2321" s="4">
        <v>0</v>
      </c>
      <c r="H2321" s="4">
        <v>0</v>
      </c>
      <c r="I2321" s="4">
        <v>0</v>
      </c>
      <c r="J2321" s="4">
        <v>0</v>
      </c>
      <c r="K2321" s="4">
        <v>50</v>
      </c>
      <c r="L2321" s="4">
        <v>50</v>
      </c>
      <c r="M2321" s="4">
        <v>50</v>
      </c>
      <c r="N2321" s="4">
        <v>50</v>
      </c>
      <c r="O2321" s="4">
        <v>50</v>
      </c>
      <c r="P2321" s="4">
        <v>50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  <c r="Z2321" s="4">
        <v>0</v>
      </c>
      <c r="AA2321" s="4">
        <v>0</v>
      </c>
      <c r="AB2321" s="4">
        <v>300</v>
      </c>
      <c r="AF2321" s="22"/>
    </row>
    <row r="2322" spans="1:32" x14ac:dyDescent="0.25">
      <c r="A2322" s="8" t="s">
        <v>66</v>
      </c>
      <c r="B2322" s="4">
        <v>102950835</v>
      </c>
      <c r="C2322" s="4" t="s">
        <v>48</v>
      </c>
      <c r="D2322" s="4">
        <v>0</v>
      </c>
      <c r="E2322" s="4">
        <v>0</v>
      </c>
      <c r="F2322" s="4">
        <v>0</v>
      </c>
      <c r="G2322" s="4">
        <v>0</v>
      </c>
      <c r="H2322" s="4">
        <v>0</v>
      </c>
      <c r="I2322" s="4">
        <v>0</v>
      </c>
      <c r="J2322" s="4">
        <v>0</v>
      </c>
      <c r="K2322" s="4">
        <v>15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  <c r="Z2322" s="4">
        <v>0</v>
      </c>
      <c r="AA2322" s="4">
        <v>0</v>
      </c>
      <c r="AB2322" s="4">
        <v>15</v>
      </c>
      <c r="AF2322" s="22"/>
    </row>
    <row r="2323" spans="1:32" x14ac:dyDescent="0.25">
      <c r="A2323" s="8" t="s">
        <v>66</v>
      </c>
      <c r="B2323" s="4">
        <v>102950835</v>
      </c>
      <c r="C2323" s="4" t="s">
        <v>48</v>
      </c>
      <c r="D2323" s="4">
        <v>0</v>
      </c>
      <c r="E2323" s="4">
        <v>0</v>
      </c>
      <c r="F2323" s="4">
        <v>0</v>
      </c>
      <c r="G2323" s="4">
        <v>0</v>
      </c>
      <c r="H2323" s="4">
        <v>0</v>
      </c>
      <c r="I2323" s="4">
        <v>0</v>
      </c>
      <c r="J2323" s="4">
        <v>0</v>
      </c>
      <c r="K2323" s="4">
        <v>60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  <c r="Z2323" s="4">
        <v>0</v>
      </c>
      <c r="AA2323" s="4">
        <v>0</v>
      </c>
      <c r="AB2323" s="4">
        <v>60</v>
      </c>
      <c r="AF2323" s="22"/>
    </row>
    <row r="2324" spans="1:32" x14ac:dyDescent="0.25">
      <c r="A2324" s="8" t="s">
        <v>66</v>
      </c>
      <c r="B2324" s="4">
        <v>102950835</v>
      </c>
      <c r="C2324" s="4" t="s">
        <v>48</v>
      </c>
      <c r="D2324" s="4">
        <v>0</v>
      </c>
      <c r="E2324" s="4">
        <v>0</v>
      </c>
      <c r="F2324" s="4">
        <v>0</v>
      </c>
      <c r="G2324" s="4">
        <v>0</v>
      </c>
      <c r="H2324" s="4">
        <v>0</v>
      </c>
      <c r="I2324" s="4">
        <v>0</v>
      </c>
      <c r="J2324" s="4">
        <v>0</v>
      </c>
      <c r="K2324" s="4">
        <v>0</v>
      </c>
      <c r="L2324" s="4">
        <v>5</v>
      </c>
      <c r="M2324" s="4">
        <v>5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  <c r="Z2324" s="4">
        <v>0</v>
      </c>
      <c r="AA2324" s="4">
        <v>0</v>
      </c>
      <c r="AB2324" s="4">
        <v>10</v>
      </c>
      <c r="AF2324" s="22"/>
    </row>
    <row r="2325" spans="1:32" x14ac:dyDescent="0.25">
      <c r="A2325" s="8" t="s">
        <v>66</v>
      </c>
      <c r="B2325" s="4">
        <v>102950835</v>
      </c>
      <c r="C2325" s="4" t="s">
        <v>48</v>
      </c>
      <c r="D2325" s="4">
        <v>0</v>
      </c>
      <c r="E2325" s="4">
        <v>0</v>
      </c>
      <c r="F2325" s="4">
        <v>0</v>
      </c>
      <c r="G2325" s="4">
        <v>0</v>
      </c>
      <c r="H2325" s="4">
        <v>0</v>
      </c>
      <c r="I2325" s="4">
        <v>0</v>
      </c>
      <c r="J2325" s="4">
        <v>0</v>
      </c>
      <c r="K2325" s="4">
        <v>0</v>
      </c>
      <c r="L2325" s="4">
        <v>44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  <c r="Z2325" s="4">
        <v>0</v>
      </c>
      <c r="AA2325" s="4">
        <v>0</v>
      </c>
      <c r="AB2325" s="4">
        <v>44</v>
      </c>
      <c r="AF2325" s="22"/>
    </row>
    <row r="2326" spans="1:32" x14ac:dyDescent="0.25">
      <c r="A2326" s="8" t="s">
        <v>66</v>
      </c>
      <c r="B2326" s="4">
        <v>102950835</v>
      </c>
      <c r="C2326" s="4" t="s">
        <v>48</v>
      </c>
      <c r="D2326" s="4">
        <v>0</v>
      </c>
      <c r="E2326" s="4">
        <v>0</v>
      </c>
      <c r="F2326" s="4">
        <v>0</v>
      </c>
      <c r="G2326" s="4">
        <v>0</v>
      </c>
      <c r="H2326" s="4">
        <v>0</v>
      </c>
      <c r="I2326" s="4">
        <v>0</v>
      </c>
      <c r="J2326" s="4">
        <v>0</v>
      </c>
      <c r="K2326" s="4">
        <v>0</v>
      </c>
      <c r="L2326" s="4">
        <v>11</v>
      </c>
      <c r="M2326" s="4">
        <v>55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  <c r="Z2326" s="4">
        <v>0</v>
      </c>
      <c r="AA2326" s="4">
        <v>0</v>
      </c>
      <c r="AB2326" s="4">
        <v>66</v>
      </c>
      <c r="AF2326" s="22"/>
    </row>
    <row r="2327" spans="1:32" x14ac:dyDescent="0.25">
      <c r="A2327" s="8" t="s">
        <v>66</v>
      </c>
      <c r="B2327" s="4">
        <v>102950835</v>
      </c>
      <c r="C2327" s="4" t="s">
        <v>48</v>
      </c>
      <c r="D2327" s="4">
        <v>0</v>
      </c>
      <c r="E2327" s="4">
        <v>0</v>
      </c>
      <c r="F2327" s="4">
        <v>0</v>
      </c>
      <c r="G2327" s="4">
        <v>0</v>
      </c>
      <c r="H2327" s="4">
        <v>0</v>
      </c>
      <c r="I2327" s="4">
        <v>0</v>
      </c>
      <c r="J2327" s="4">
        <v>0</v>
      </c>
      <c r="K2327" s="4">
        <v>20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  <c r="Z2327" s="4">
        <v>0</v>
      </c>
      <c r="AA2327" s="4">
        <v>0</v>
      </c>
      <c r="AB2327" s="4">
        <v>20</v>
      </c>
      <c r="AF2327" s="22"/>
    </row>
    <row r="2328" spans="1:32" x14ac:dyDescent="0.25">
      <c r="A2328" s="8" t="s">
        <v>66</v>
      </c>
      <c r="B2328" s="4">
        <v>102950835</v>
      </c>
      <c r="C2328" s="4" t="s">
        <v>48</v>
      </c>
      <c r="D2328" s="4">
        <v>0</v>
      </c>
      <c r="E2328" s="4">
        <v>0</v>
      </c>
      <c r="F2328" s="4">
        <v>0</v>
      </c>
      <c r="G2328" s="4">
        <v>0</v>
      </c>
      <c r="H2328" s="4">
        <v>0</v>
      </c>
      <c r="I2328" s="4">
        <v>0</v>
      </c>
      <c r="J2328" s="4">
        <v>0</v>
      </c>
      <c r="K2328" s="4">
        <v>76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  <c r="Z2328" s="4">
        <v>0</v>
      </c>
      <c r="AA2328" s="4">
        <v>0</v>
      </c>
      <c r="AB2328" s="4">
        <v>76</v>
      </c>
      <c r="AF2328" s="22"/>
    </row>
    <row r="2329" spans="1:32" x14ac:dyDescent="0.25">
      <c r="A2329" s="8" t="s">
        <v>66</v>
      </c>
      <c r="B2329" s="4">
        <v>102950835</v>
      </c>
      <c r="C2329" s="4" t="s">
        <v>48</v>
      </c>
      <c r="D2329" s="4">
        <v>0</v>
      </c>
      <c r="E2329" s="4">
        <v>0</v>
      </c>
      <c r="F2329" s="4">
        <v>0</v>
      </c>
      <c r="G2329" s="4">
        <v>0</v>
      </c>
      <c r="H2329" s="4">
        <v>0</v>
      </c>
      <c r="I2329" s="4">
        <v>0</v>
      </c>
      <c r="J2329" s="4">
        <v>0</v>
      </c>
      <c r="K2329" s="4">
        <v>73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73</v>
      </c>
      <c r="AF2329" s="22"/>
    </row>
    <row r="2330" spans="1:32" x14ac:dyDescent="0.25">
      <c r="A2330" s="8" t="s">
        <v>66</v>
      </c>
      <c r="B2330" s="4">
        <v>102950835</v>
      </c>
      <c r="C2330" s="4" t="s">
        <v>48</v>
      </c>
      <c r="D2330" s="4">
        <v>0</v>
      </c>
      <c r="E2330" s="4">
        <v>0</v>
      </c>
      <c r="F2330" s="4">
        <v>0</v>
      </c>
      <c r="G2330" s="4">
        <v>0</v>
      </c>
      <c r="H2330" s="4">
        <v>0</v>
      </c>
      <c r="I2330" s="4">
        <v>0</v>
      </c>
      <c r="J2330" s="4">
        <v>0</v>
      </c>
      <c r="K2330" s="4">
        <v>15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0</v>
      </c>
      <c r="AA2330" s="4">
        <v>0</v>
      </c>
      <c r="AB2330" s="4">
        <v>15</v>
      </c>
      <c r="AF2330" s="22"/>
    </row>
    <row r="2331" spans="1:32" x14ac:dyDescent="0.25">
      <c r="A2331" s="8" t="s">
        <v>66</v>
      </c>
      <c r="B2331" s="4">
        <v>102950835</v>
      </c>
      <c r="C2331" s="4" t="s">
        <v>48</v>
      </c>
      <c r="D2331" s="4">
        <v>0</v>
      </c>
      <c r="E2331" s="4">
        <v>0</v>
      </c>
      <c r="F2331" s="4">
        <v>0</v>
      </c>
      <c r="G2331" s="4">
        <v>0</v>
      </c>
      <c r="H2331" s="4">
        <v>0</v>
      </c>
      <c r="I2331" s="4">
        <v>0</v>
      </c>
      <c r="J2331" s="4">
        <v>0</v>
      </c>
      <c r="K2331" s="4">
        <v>50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  <c r="Z2331" s="4">
        <v>0</v>
      </c>
      <c r="AA2331" s="4">
        <v>0</v>
      </c>
      <c r="AB2331" s="4">
        <v>50</v>
      </c>
      <c r="AF2331" s="22"/>
    </row>
    <row r="2332" spans="1:32" x14ac:dyDescent="0.25">
      <c r="A2332" s="8" t="s">
        <v>66</v>
      </c>
      <c r="B2332" s="4">
        <v>102950835</v>
      </c>
      <c r="C2332" s="4" t="s">
        <v>48</v>
      </c>
      <c r="D2332" s="4">
        <v>0</v>
      </c>
      <c r="E2332" s="4">
        <v>0</v>
      </c>
      <c r="F2332" s="4">
        <v>0</v>
      </c>
      <c r="G2332" s="4">
        <v>0</v>
      </c>
      <c r="H2332" s="4">
        <v>0</v>
      </c>
      <c r="I2332" s="4">
        <v>0</v>
      </c>
      <c r="J2332" s="4">
        <v>0</v>
      </c>
      <c r="K2332" s="4">
        <v>55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  <c r="Z2332" s="4">
        <v>0</v>
      </c>
      <c r="AA2332" s="4">
        <v>0</v>
      </c>
      <c r="AB2332" s="4">
        <v>55</v>
      </c>
      <c r="AF2332" s="22"/>
    </row>
    <row r="2333" spans="1:32" x14ac:dyDescent="0.25">
      <c r="A2333" s="8" t="s">
        <v>66</v>
      </c>
      <c r="B2333" s="4">
        <v>102950974</v>
      </c>
      <c r="C2333" s="4" t="s">
        <v>48</v>
      </c>
      <c r="D2333" s="4">
        <v>0</v>
      </c>
      <c r="E2333" s="4">
        <v>0</v>
      </c>
      <c r="F2333" s="4">
        <v>0</v>
      </c>
      <c r="G2333" s="4">
        <v>0</v>
      </c>
      <c r="H2333" s="4">
        <v>0</v>
      </c>
      <c r="I2333" s="4">
        <v>0</v>
      </c>
      <c r="J2333" s="4">
        <v>0</v>
      </c>
      <c r="K2333" s="4">
        <v>0</v>
      </c>
      <c r="L2333" s="4">
        <v>40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  <c r="Z2333" s="4">
        <v>0</v>
      </c>
      <c r="AA2333" s="4">
        <v>0</v>
      </c>
      <c r="AB2333" s="4">
        <v>40</v>
      </c>
      <c r="AF2333" s="22"/>
    </row>
    <row r="2334" spans="1:32" x14ac:dyDescent="0.25">
      <c r="A2334" s="8" t="s">
        <v>66</v>
      </c>
      <c r="B2334" s="4">
        <v>102950984</v>
      </c>
      <c r="C2334" s="4" t="s">
        <v>48</v>
      </c>
      <c r="D2334" s="4">
        <v>0</v>
      </c>
      <c r="E2334" s="4">
        <v>0</v>
      </c>
      <c r="F2334" s="4">
        <v>0</v>
      </c>
      <c r="G2334" s="4">
        <v>0</v>
      </c>
      <c r="H2334" s="4">
        <v>0</v>
      </c>
      <c r="I2334" s="4">
        <v>0</v>
      </c>
      <c r="J2334" s="4">
        <v>0</v>
      </c>
      <c r="K2334" s="4">
        <v>0</v>
      </c>
      <c r="L2334" s="4">
        <v>4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4</v>
      </c>
      <c r="AF2334" s="22"/>
    </row>
    <row r="2335" spans="1:32" x14ac:dyDescent="0.25">
      <c r="A2335" s="8" t="s">
        <v>66</v>
      </c>
      <c r="B2335" s="4">
        <v>102950984</v>
      </c>
      <c r="C2335" s="4" t="s">
        <v>48</v>
      </c>
      <c r="D2335" s="4">
        <v>0</v>
      </c>
      <c r="E2335" s="4">
        <v>0</v>
      </c>
      <c r="F2335" s="4">
        <v>0</v>
      </c>
      <c r="G2335" s="4">
        <v>0</v>
      </c>
      <c r="H2335" s="4">
        <v>0</v>
      </c>
      <c r="I2335" s="4">
        <v>0</v>
      </c>
      <c r="J2335" s="4">
        <v>0</v>
      </c>
      <c r="K2335" s="4">
        <v>0</v>
      </c>
      <c r="L2335" s="4">
        <v>56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56</v>
      </c>
      <c r="AF2335" s="22"/>
    </row>
    <row r="2336" spans="1:32" x14ac:dyDescent="0.25">
      <c r="A2336" s="8" t="s">
        <v>66</v>
      </c>
      <c r="B2336" s="4">
        <v>102951089</v>
      </c>
      <c r="C2336" s="4" t="s">
        <v>48</v>
      </c>
      <c r="D2336" s="4">
        <v>0</v>
      </c>
      <c r="E2336" s="4">
        <v>0</v>
      </c>
      <c r="F2336" s="4">
        <v>0</v>
      </c>
      <c r="G2336" s="4">
        <v>0</v>
      </c>
      <c r="H2336" s="4">
        <v>0</v>
      </c>
      <c r="I2336" s="4">
        <v>0</v>
      </c>
      <c r="J2336" s="4">
        <v>0</v>
      </c>
      <c r="K2336" s="4">
        <v>0</v>
      </c>
      <c r="L2336" s="4">
        <v>37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  <c r="Z2336" s="4">
        <v>0</v>
      </c>
      <c r="AA2336" s="4">
        <v>0</v>
      </c>
      <c r="AB2336" s="4">
        <v>37</v>
      </c>
      <c r="AF2336" s="22"/>
    </row>
    <row r="2337" spans="1:32" x14ac:dyDescent="0.25">
      <c r="A2337" s="8" t="s">
        <v>66</v>
      </c>
      <c r="B2337" s="4">
        <v>102951089</v>
      </c>
      <c r="C2337" s="4" t="s">
        <v>48</v>
      </c>
      <c r="D2337" s="4">
        <v>0</v>
      </c>
      <c r="E2337" s="4">
        <v>0</v>
      </c>
      <c r="F2337" s="4">
        <v>0</v>
      </c>
      <c r="G2337" s="4">
        <v>0</v>
      </c>
      <c r="H2337" s="4">
        <v>0</v>
      </c>
      <c r="I2337" s="4">
        <v>0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65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65</v>
      </c>
      <c r="AF2337" s="22"/>
    </row>
    <row r="2338" spans="1:32" x14ac:dyDescent="0.25">
      <c r="A2338" s="8" t="s">
        <v>66</v>
      </c>
      <c r="B2338" s="4">
        <v>102951089</v>
      </c>
      <c r="C2338" s="4" t="s">
        <v>48</v>
      </c>
      <c r="D2338" s="4">
        <v>0</v>
      </c>
      <c r="E2338" s="4">
        <v>0</v>
      </c>
      <c r="F2338" s="4">
        <v>0</v>
      </c>
      <c r="G2338" s="4">
        <v>0</v>
      </c>
      <c r="H2338" s="4">
        <v>0</v>
      </c>
      <c r="I2338" s="4">
        <v>0</v>
      </c>
      <c r="J2338" s="4">
        <v>0</v>
      </c>
      <c r="K2338" s="4">
        <v>0</v>
      </c>
      <c r="L2338" s="4">
        <v>28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28</v>
      </c>
      <c r="AF2338" s="22"/>
    </row>
    <row r="2339" spans="1:32" x14ac:dyDescent="0.25">
      <c r="A2339" s="8" t="s">
        <v>66</v>
      </c>
      <c r="B2339" s="4">
        <v>102951089</v>
      </c>
      <c r="C2339" s="4" t="s">
        <v>48</v>
      </c>
      <c r="D2339" s="4">
        <v>0</v>
      </c>
      <c r="E2339" s="4">
        <v>0</v>
      </c>
      <c r="F2339" s="4">
        <v>0</v>
      </c>
      <c r="G2339" s="4">
        <v>0</v>
      </c>
      <c r="H2339" s="4">
        <v>0</v>
      </c>
      <c r="I2339" s="4">
        <v>0</v>
      </c>
      <c r="J2339" s="4">
        <v>0</v>
      </c>
      <c r="K2339" s="4">
        <v>0</v>
      </c>
      <c r="L2339" s="4">
        <v>105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105</v>
      </c>
      <c r="AF2339" s="22"/>
    </row>
    <row r="2340" spans="1:32" x14ac:dyDescent="0.25">
      <c r="A2340" s="8" t="s">
        <v>66</v>
      </c>
      <c r="B2340" s="4">
        <v>102951089</v>
      </c>
      <c r="C2340" s="4" t="s">
        <v>48</v>
      </c>
      <c r="D2340" s="4">
        <v>0</v>
      </c>
      <c r="E2340" s="4">
        <v>0</v>
      </c>
      <c r="F2340" s="4">
        <v>0</v>
      </c>
      <c r="G2340" s="4">
        <v>0</v>
      </c>
      <c r="H2340" s="4">
        <v>0</v>
      </c>
      <c r="I2340" s="4">
        <v>0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50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50</v>
      </c>
      <c r="AF2340" s="22"/>
    </row>
    <row r="2341" spans="1:32" x14ac:dyDescent="0.25">
      <c r="A2341" s="8" t="s">
        <v>66</v>
      </c>
      <c r="B2341" s="4">
        <v>102951089</v>
      </c>
      <c r="C2341" s="4" t="s">
        <v>48</v>
      </c>
      <c r="D2341" s="4">
        <v>0</v>
      </c>
      <c r="E2341" s="4">
        <v>0</v>
      </c>
      <c r="F2341" s="4">
        <v>0</v>
      </c>
      <c r="G2341" s="4">
        <v>0</v>
      </c>
      <c r="H2341" s="4">
        <v>0</v>
      </c>
      <c r="I2341" s="4">
        <v>0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15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15</v>
      </c>
      <c r="AF2341" s="22"/>
    </row>
    <row r="2342" spans="1:32" x14ac:dyDescent="0.25">
      <c r="A2342" s="8" t="s">
        <v>66</v>
      </c>
      <c r="B2342" s="4">
        <v>102951089</v>
      </c>
      <c r="C2342" s="4" t="s">
        <v>48</v>
      </c>
      <c r="D2342" s="4">
        <v>0</v>
      </c>
      <c r="E2342" s="4">
        <v>0</v>
      </c>
      <c r="F2342" s="4">
        <v>0</v>
      </c>
      <c r="G2342" s="4">
        <v>0</v>
      </c>
      <c r="H2342" s="4">
        <v>0</v>
      </c>
      <c r="I2342" s="4">
        <v>0</v>
      </c>
      <c r="J2342" s="4">
        <v>0</v>
      </c>
      <c r="K2342" s="4">
        <v>0</v>
      </c>
      <c r="L2342" s="4">
        <v>0</v>
      </c>
      <c r="M2342" s="4">
        <v>15</v>
      </c>
      <c r="N2342" s="4">
        <v>15</v>
      </c>
      <c r="O2342" s="4">
        <v>15</v>
      </c>
      <c r="P2342" s="4">
        <v>15</v>
      </c>
      <c r="Q2342" s="4">
        <v>15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75</v>
      </c>
      <c r="AF2342" s="22"/>
    </row>
    <row r="2343" spans="1:32" x14ac:dyDescent="0.25">
      <c r="A2343" s="8" t="s">
        <v>66</v>
      </c>
      <c r="B2343" s="4">
        <v>102951089</v>
      </c>
      <c r="C2343" s="4" t="s">
        <v>48</v>
      </c>
      <c r="D2343" s="4">
        <v>0</v>
      </c>
      <c r="E2343" s="4">
        <v>0</v>
      </c>
      <c r="F2343" s="4">
        <v>0</v>
      </c>
      <c r="G2343" s="4">
        <v>0</v>
      </c>
      <c r="H2343" s="4">
        <v>0</v>
      </c>
      <c r="I2343" s="4">
        <v>0</v>
      </c>
      <c r="J2343" s="4">
        <v>0</v>
      </c>
      <c r="K2343" s="4">
        <v>0</v>
      </c>
      <c r="L2343" s="4">
        <v>50</v>
      </c>
      <c r="M2343" s="4">
        <v>50</v>
      </c>
      <c r="N2343" s="4">
        <v>50</v>
      </c>
      <c r="O2343" s="4">
        <v>50</v>
      </c>
      <c r="P2343" s="4">
        <v>50</v>
      </c>
      <c r="Q2343" s="4">
        <v>50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  <c r="Z2343" s="4">
        <v>0</v>
      </c>
      <c r="AA2343" s="4">
        <v>0</v>
      </c>
      <c r="AB2343" s="4">
        <v>300</v>
      </c>
      <c r="AF2343" s="22"/>
    </row>
    <row r="2344" spans="1:32" x14ac:dyDescent="0.25">
      <c r="A2344" s="8" t="s">
        <v>66</v>
      </c>
      <c r="B2344" s="4">
        <v>102951089</v>
      </c>
      <c r="C2344" s="4" t="s">
        <v>48</v>
      </c>
      <c r="D2344" s="4">
        <v>0</v>
      </c>
      <c r="E2344" s="4">
        <v>0</v>
      </c>
      <c r="F2344" s="4">
        <v>0</v>
      </c>
      <c r="G2344" s="4">
        <v>0</v>
      </c>
      <c r="H2344" s="4">
        <v>0</v>
      </c>
      <c r="I2344" s="4">
        <v>0</v>
      </c>
      <c r="J2344" s="4">
        <v>0</v>
      </c>
      <c r="K2344" s="4">
        <v>0</v>
      </c>
      <c r="L2344" s="4">
        <v>15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  <c r="Z2344" s="4">
        <v>0</v>
      </c>
      <c r="AA2344" s="4">
        <v>0</v>
      </c>
      <c r="AB2344" s="4">
        <v>15</v>
      </c>
      <c r="AF2344" s="22"/>
    </row>
    <row r="2345" spans="1:32" x14ac:dyDescent="0.25">
      <c r="A2345" s="8" t="s">
        <v>66</v>
      </c>
      <c r="B2345" s="4">
        <v>102951089</v>
      </c>
      <c r="C2345" s="4" t="s">
        <v>48</v>
      </c>
      <c r="D2345" s="4">
        <v>0</v>
      </c>
      <c r="E2345" s="4">
        <v>0</v>
      </c>
      <c r="F2345" s="4">
        <v>0</v>
      </c>
      <c r="G2345" s="4">
        <v>0</v>
      </c>
      <c r="H2345" s="4">
        <v>0</v>
      </c>
      <c r="I2345" s="4">
        <v>0</v>
      </c>
      <c r="J2345" s="4">
        <v>0</v>
      </c>
      <c r="K2345" s="4">
        <v>0</v>
      </c>
      <c r="L2345" s="4">
        <v>55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55</v>
      </c>
      <c r="AF2345" s="22"/>
    </row>
    <row r="2346" spans="1:32" x14ac:dyDescent="0.25">
      <c r="A2346" s="8" t="s">
        <v>66</v>
      </c>
      <c r="B2346" s="4">
        <v>102951089</v>
      </c>
      <c r="C2346" s="4" t="s">
        <v>48</v>
      </c>
      <c r="D2346" s="4">
        <v>0</v>
      </c>
      <c r="E2346" s="4">
        <v>0</v>
      </c>
      <c r="F2346" s="4">
        <v>0</v>
      </c>
      <c r="G2346" s="4">
        <v>0</v>
      </c>
      <c r="H2346" s="4">
        <v>0</v>
      </c>
      <c r="I2346" s="4">
        <v>0</v>
      </c>
      <c r="J2346" s="4">
        <v>0</v>
      </c>
      <c r="K2346" s="4">
        <v>0</v>
      </c>
      <c r="L2346" s="4">
        <v>3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3</v>
      </c>
      <c r="AF2346" s="22"/>
    </row>
    <row r="2347" spans="1:32" x14ac:dyDescent="0.25">
      <c r="A2347" s="8" t="s">
        <v>66</v>
      </c>
      <c r="B2347" s="4">
        <v>102951089</v>
      </c>
      <c r="C2347" s="4" t="s">
        <v>48</v>
      </c>
      <c r="D2347" s="4">
        <v>0</v>
      </c>
      <c r="E2347" s="4">
        <v>0</v>
      </c>
      <c r="F2347" s="4">
        <v>0</v>
      </c>
      <c r="G2347" s="4">
        <v>0</v>
      </c>
      <c r="H2347" s="4">
        <v>0</v>
      </c>
      <c r="I2347" s="4">
        <v>0</v>
      </c>
      <c r="J2347" s="4">
        <v>0</v>
      </c>
      <c r="K2347" s="4">
        <v>0</v>
      </c>
      <c r="L2347" s="4">
        <v>219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219</v>
      </c>
      <c r="AF2347" s="22"/>
    </row>
    <row r="2348" spans="1:32" x14ac:dyDescent="0.25">
      <c r="A2348" s="8" t="s">
        <v>66</v>
      </c>
      <c r="B2348" s="4">
        <v>102951089</v>
      </c>
      <c r="C2348" s="4" t="s">
        <v>48</v>
      </c>
      <c r="D2348" s="4">
        <v>0</v>
      </c>
      <c r="E2348" s="4">
        <v>0</v>
      </c>
      <c r="F2348" s="4">
        <v>0</v>
      </c>
      <c r="G2348" s="4">
        <v>0</v>
      </c>
      <c r="H2348" s="4">
        <v>0</v>
      </c>
      <c r="I2348" s="4">
        <v>0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62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62</v>
      </c>
      <c r="AF2348" s="22"/>
    </row>
    <row r="2349" spans="1:32" x14ac:dyDescent="0.25">
      <c r="A2349" s="8" t="s">
        <v>66</v>
      </c>
      <c r="B2349" s="4">
        <v>102951220</v>
      </c>
      <c r="C2349" s="4" t="s">
        <v>48</v>
      </c>
      <c r="D2349" s="4">
        <v>0</v>
      </c>
      <c r="E2349" s="4">
        <v>0</v>
      </c>
      <c r="F2349" s="4">
        <v>0</v>
      </c>
      <c r="G2349" s="4">
        <v>0</v>
      </c>
      <c r="H2349" s="4">
        <v>0</v>
      </c>
      <c r="I2349" s="4">
        <v>0</v>
      </c>
      <c r="J2349" s="4">
        <v>0</v>
      </c>
      <c r="K2349" s="4">
        <v>0</v>
      </c>
      <c r="L2349" s="4">
        <v>0</v>
      </c>
      <c r="M2349" s="4">
        <v>44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  <c r="Z2349" s="4">
        <v>0</v>
      </c>
      <c r="AA2349" s="4">
        <v>0</v>
      </c>
      <c r="AB2349" s="4">
        <v>44</v>
      </c>
      <c r="AF2349" s="22"/>
    </row>
    <row r="2350" spans="1:32" x14ac:dyDescent="0.25">
      <c r="A2350" s="8" t="s">
        <v>66</v>
      </c>
      <c r="B2350" s="4">
        <v>102951220</v>
      </c>
      <c r="C2350" s="4" t="s">
        <v>48</v>
      </c>
      <c r="D2350" s="4">
        <v>0</v>
      </c>
      <c r="E2350" s="4">
        <v>0</v>
      </c>
      <c r="F2350" s="4">
        <v>0</v>
      </c>
      <c r="G2350" s="4">
        <v>0</v>
      </c>
      <c r="H2350" s="4">
        <v>0</v>
      </c>
      <c r="I2350" s="4">
        <v>0</v>
      </c>
      <c r="J2350" s="4">
        <v>0</v>
      </c>
      <c r="K2350" s="4">
        <v>0</v>
      </c>
      <c r="L2350" s="4">
        <v>0</v>
      </c>
      <c r="M2350" s="4">
        <v>2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2</v>
      </c>
      <c r="AF2350" s="22"/>
    </row>
    <row r="2351" spans="1:32" x14ac:dyDescent="0.25">
      <c r="A2351" s="8" t="s">
        <v>66</v>
      </c>
      <c r="B2351" s="4">
        <v>102951220</v>
      </c>
      <c r="C2351" s="4" t="s">
        <v>48</v>
      </c>
      <c r="D2351" s="4">
        <v>0</v>
      </c>
      <c r="E2351" s="4">
        <v>0</v>
      </c>
      <c r="F2351" s="4">
        <v>0</v>
      </c>
      <c r="G2351" s="4">
        <v>0</v>
      </c>
      <c r="H2351" s="4">
        <v>0</v>
      </c>
      <c r="I2351" s="4">
        <v>0</v>
      </c>
      <c r="J2351" s="4">
        <v>0</v>
      </c>
      <c r="K2351" s="4">
        <v>0</v>
      </c>
      <c r="L2351" s="4">
        <v>0</v>
      </c>
      <c r="M2351" s="4">
        <v>63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63</v>
      </c>
      <c r="AF2351" s="22"/>
    </row>
    <row r="2352" spans="1:32" x14ac:dyDescent="0.25">
      <c r="A2352" s="8" t="s">
        <v>66</v>
      </c>
      <c r="B2352" s="4">
        <v>102951233</v>
      </c>
      <c r="C2352" s="4" t="s">
        <v>48</v>
      </c>
      <c r="D2352" s="4">
        <v>0</v>
      </c>
      <c r="E2352" s="4">
        <v>0</v>
      </c>
      <c r="F2352" s="4">
        <v>0</v>
      </c>
      <c r="G2352" s="4">
        <v>0</v>
      </c>
      <c r="H2352" s="4">
        <v>0</v>
      </c>
      <c r="I2352" s="4">
        <v>0</v>
      </c>
      <c r="J2352" s="4">
        <v>0</v>
      </c>
      <c r="K2352" s="4">
        <v>0</v>
      </c>
      <c r="L2352" s="4">
        <v>0</v>
      </c>
      <c r="M2352" s="4">
        <v>10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10</v>
      </c>
      <c r="AF2352" s="22"/>
    </row>
    <row r="2353" spans="1:32" x14ac:dyDescent="0.25">
      <c r="A2353" s="8" t="s">
        <v>66</v>
      </c>
      <c r="B2353" s="4">
        <v>102952477</v>
      </c>
      <c r="C2353" s="4" t="s">
        <v>48</v>
      </c>
      <c r="D2353" s="4">
        <v>0</v>
      </c>
      <c r="E2353" s="4">
        <v>0</v>
      </c>
      <c r="F2353" s="4">
        <v>0</v>
      </c>
      <c r="G2353" s="4">
        <v>0</v>
      </c>
      <c r="H2353" s="4">
        <v>0</v>
      </c>
      <c r="I2353" s="4">
        <v>0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15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15</v>
      </c>
      <c r="AF2353" s="22"/>
    </row>
    <row r="2354" spans="1:32" x14ac:dyDescent="0.25">
      <c r="A2354" s="8" t="s">
        <v>66</v>
      </c>
      <c r="B2354" s="4">
        <v>102952477</v>
      </c>
      <c r="C2354" s="4" t="s">
        <v>48</v>
      </c>
      <c r="D2354" s="4">
        <v>0</v>
      </c>
      <c r="E2354" s="4">
        <v>0</v>
      </c>
      <c r="F2354" s="4">
        <v>0</v>
      </c>
      <c r="G2354" s="4">
        <v>0</v>
      </c>
      <c r="H2354" s="4">
        <v>0</v>
      </c>
      <c r="I2354" s="4">
        <v>0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15</v>
      </c>
      <c r="V2354" s="4">
        <v>0</v>
      </c>
      <c r="W2354" s="4">
        <v>0</v>
      </c>
      <c r="X2354" s="4">
        <v>0</v>
      </c>
      <c r="Y2354" s="4">
        <v>0</v>
      </c>
      <c r="Z2354" s="4">
        <v>0</v>
      </c>
      <c r="AA2354" s="4">
        <v>0</v>
      </c>
      <c r="AB2354" s="4">
        <v>15</v>
      </c>
      <c r="AF2354" s="22"/>
    </row>
    <row r="2355" spans="1:32" x14ac:dyDescent="0.25">
      <c r="A2355" s="8" t="s">
        <v>66</v>
      </c>
      <c r="B2355" s="4">
        <v>102952516</v>
      </c>
      <c r="C2355" s="4" t="s">
        <v>48</v>
      </c>
      <c r="D2355" s="4">
        <v>0</v>
      </c>
      <c r="E2355" s="4">
        <v>0</v>
      </c>
      <c r="F2355" s="4">
        <v>0</v>
      </c>
      <c r="G2355" s="4">
        <v>0</v>
      </c>
      <c r="H2355" s="4">
        <v>0</v>
      </c>
      <c r="I2355" s="4">
        <v>0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90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  <c r="Z2355" s="4">
        <v>0</v>
      </c>
      <c r="AA2355" s="4">
        <v>0</v>
      </c>
      <c r="AB2355" s="4">
        <v>90</v>
      </c>
      <c r="AF2355" s="22"/>
    </row>
    <row r="2356" spans="1:32" x14ac:dyDescent="0.25">
      <c r="A2356" s="8" t="s">
        <v>66</v>
      </c>
      <c r="B2356" s="4">
        <v>102952516</v>
      </c>
      <c r="C2356" s="4" t="s">
        <v>48</v>
      </c>
      <c r="D2356" s="4">
        <v>0</v>
      </c>
      <c r="E2356" s="4">
        <v>0</v>
      </c>
      <c r="F2356" s="4">
        <v>0</v>
      </c>
      <c r="G2356" s="4">
        <v>0</v>
      </c>
      <c r="H2356" s="4">
        <v>0</v>
      </c>
      <c r="I2356" s="4">
        <v>0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42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42</v>
      </c>
      <c r="AF2356" s="22"/>
    </row>
    <row r="2357" spans="1:32" x14ac:dyDescent="0.25">
      <c r="A2357" s="8" t="s">
        <v>66</v>
      </c>
      <c r="B2357" s="4">
        <v>102952516</v>
      </c>
      <c r="C2357" s="4" t="s">
        <v>48</v>
      </c>
      <c r="D2357" s="4">
        <v>0</v>
      </c>
      <c r="E2357" s="4">
        <v>0</v>
      </c>
      <c r="F2357" s="4">
        <v>0</v>
      </c>
      <c r="G2357" s="4">
        <v>0</v>
      </c>
      <c r="H2357" s="4">
        <v>0</v>
      </c>
      <c r="I2357" s="4">
        <v>0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242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  <c r="Z2357" s="4">
        <v>0</v>
      </c>
      <c r="AA2357" s="4">
        <v>0</v>
      </c>
      <c r="AB2357" s="4">
        <v>242</v>
      </c>
      <c r="AF2357" s="22"/>
    </row>
    <row r="2358" spans="1:32" x14ac:dyDescent="0.25">
      <c r="A2358" s="8" t="s">
        <v>66</v>
      </c>
      <c r="B2358" s="4">
        <v>102952516</v>
      </c>
      <c r="C2358" s="4" t="s">
        <v>48</v>
      </c>
      <c r="D2358" s="4">
        <v>0</v>
      </c>
      <c r="E2358" s="4">
        <v>0</v>
      </c>
      <c r="F2358" s="4">
        <v>0</v>
      </c>
      <c r="G2358" s="4">
        <v>0</v>
      </c>
      <c r="H2358" s="4">
        <v>0</v>
      </c>
      <c r="I2358" s="4">
        <v>0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20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  <c r="Z2358" s="4">
        <v>0</v>
      </c>
      <c r="AA2358" s="4">
        <v>0</v>
      </c>
      <c r="AB2358" s="4">
        <v>20</v>
      </c>
      <c r="AF2358" s="22"/>
    </row>
    <row r="2359" spans="1:32" x14ac:dyDescent="0.25">
      <c r="A2359" s="8" t="s">
        <v>66</v>
      </c>
      <c r="B2359" s="4">
        <v>102952567</v>
      </c>
      <c r="C2359" s="4" t="s">
        <v>48</v>
      </c>
      <c r="D2359" s="4">
        <v>0</v>
      </c>
      <c r="E2359" s="4">
        <v>0</v>
      </c>
      <c r="F2359" s="4">
        <v>0</v>
      </c>
      <c r="G2359" s="4">
        <v>0</v>
      </c>
      <c r="H2359" s="4">
        <v>0</v>
      </c>
      <c r="I2359" s="4">
        <v>0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50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50</v>
      </c>
      <c r="AF2359" s="22"/>
    </row>
    <row r="2360" spans="1:32" x14ac:dyDescent="0.25">
      <c r="A2360" s="8" t="s">
        <v>66</v>
      </c>
      <c r="B2360" s="4">
        <v>102952567</v>
      </c>
      <c r="C2360" s="4" t="s">
        <v>48</v>
      </c>
      <c r="D2360" s="4">
        <v>0</v>
      </c>
      <c r="E2360" s="4">
        <v>0</v>
      </c>
      <c r="F2360" s="4">
        <v>0</v>
      </c>
      <c r="G2360" s="4">
        <v>0</v>
      </c>
      <c r="H2360" s="4">
        <v>0</v>
      </c>
      <c r="I2360" s="4">
        <v>0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50</v>
      </c>
      <c r="V2360" s="4">
        <v>0</v>
      </c>
      <c r="W2360" s="4">
        <v>0</v>
      </c>
      <c r="X2360" s="4">
        <v>0</v>
      </c>
      <c r="Y2360" s="4">
        <v>0</v>
      </c>
      <c r="Z2360" s="4">
        <v>0</v>
      </c>
      <c r="AA2360" s="4">
        <v>0</v>
      </c>
      <c r="AB2360" s="4">
        <v>50</v>
      </c>
      <c r="AF2360" s="22"/>
    </row>
    <row r="2361" spans="1:32" x14ac:dyDescent="0.25">
      <c r="A2361" s="8" t="s">
        <v>66</v>
      </c>
      <c r="B2361" s="4">
        <v>102952670</v>
      </c>
      <c r="C2361" s="4" t="s">
        <v>48</v>
      </c>
      <c r="D2361" s="4">
        <v>0</v>
      </c>
      <c r="E2361" s="4">
        <v>0</v>
      </c>
      <c r="F2361" s="4">
        <v>0</v>
      </c>
      <c r="G2361" s="4">
        <v>0</v>
      </c>
      <c r="H2361" s="4">
        <v>0</v>
      </c>
      <c r="I2361" s="4">
        <v>0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81</v>
      </c>
      <c r="V2361" s="4">
        <v>0</v>
      </c>
      <c r="W2361" s="4">
        <v>0</v>
      </c>
      <c r="X2361" s="4">
        <v>0</v>
      </c>
      <c r="Y2361" s="4">
        <v>0</v>
      </c>
      <c r="Z2361" s="4">
        <v>0</v>
      </c>
      <c r="AA2361" s="4">
        <v>0</v>
      </c>
      <c r="AB2361" s="4">
        <v>81</v>
      </c>
      <c r="AF2361" s="22"/>
    </row>
    <row r="2362" spans="1:32" x14ac:dyDescent="0.25">
      <c r="A2362" s="8" t="s">
        <v>66</v>
      </c>
      <c r="B2362" s="4">
        <v>102952693</v>
      </c>
      <c r="C2362" s="4" t="s">
        <v>48</v>
      </c>
      <c r="D2362" s="4">
        <v>0</v>
      </c>
      <c r="E2362" s="4">
        <v>0</v>
      </c>
      <c r="F2362" s="4">
        <v>0</v>
      </c>
      <c r="G2362" s="4">
        <v>0</v>
      </c>
      <c r="H2362" s="4">
        <v>0</v>
      </c>
      <c r="I2362" s="4">
        <v>0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91</v>
      </c>
      <c r="V2362" s="4">
        <v>0</v>
      </c>
      <c r="W2362" s="4">
        <v>0</v>
      </c>
      <c r="X2362" s="4">
        <v>0</v>
      </c>
      <c r="Y2362" s="4">
        <v>0</v>
      </c>
      <c r="Z2362" s="4">
        <v>0</v>
      </c>
      <c r="AA2362" s="4">
        <v>0</v>
      </c>
      <c r="AB2362" s="4">
        <v>91</v>
      </c>
      <c r="AF2362" s="22"/>
    </row>
    <row r="2363" spans="1:32" x14ac:dyDescent="0.25">
      <c r="A2363" s="8" t="s">
        <v>66</v>
      </c>
      <c r="B2363" s="4">
        <v>102952693</v>
      </c>
      <c r="C2363" s="4" t="s">
        <v>48</v>
      </c>
      <c r="D2363" s="4">
        <v>0</v>
      </c>
      <c r="E2363" s="4">
        <v>0</v>
      </c>
      <c r="F2363" s="4">
        <v>0</v>
      </c>
      <c r="G2363" s="4">
        <v>0</v>
      </c>
      <c r="H2363" s="4">
        <v>0</v>
      </c>
      <c r="I2363" s="4">
        <v>0</v>
      </c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0</v>
      </c>
      <c r="S2363" s="4">
        <v>0</v>
      </c>
      <c r="T2363" s="4">
        <v>0</v>
      </c>
      <c r="U2363" s="4">
        <v>41</v>
      </c>
      <c r="V2363" s="4">
        <v>0</v>
      </c>
      <c r="W2363" s="4">
        <v>0</v>
      </c>
      <c r="X2363" s="4">
        <v>0</v>
      </c>
      <c r="Y2363" s="4">
        <v>0</v>
      </c>
      <c r="Z2363" s="4">
        <v>0</v>
      </c>
      <c r="AA2363" s="4">
        <v>0</v>
      </c>
      <c r="AB2363" s="4">
        <v>41</v>
      </c>
      <c r="AF2363" s="22"/>
    </row>
    <row r="2364" spans="1:32" x14ac:dyDescent="0.25">
      <c r="A2364" s="8" t="s">
        <v>66</v>
      </c>
      <c r="B2364" s="4">
        <v>102952693</v>
      </c>
      <c r="C2364" s="4" t="s">
        <v>48</v>
      </c>
      <c r="D2364" s="4">
        <v>0</v>
      </c>
      <c r="E2364" s="4">
        <v>0</v>
      </c>
      <c r="F2364" s="4">
        <v>0</v>
      </c>
      <c r="G2364" s="4">
        <v>0</v>
      </c>
      <c r="H2364" s="4">
        <v>0</v>
      </c>
      <c r="I2364" s="4">
        <v>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241</v>
      </c>
      <c r="V2364" s="4">
        <v>0</v>
      </c>
      <c r="W2364" s="4">
        <v>0</v>
      </c>
      <c r="X2364" s="4">
        <v>0</v>
      </c>
      <c r="Y2364" s="4">
        <v>0</v>
      </c>
      <c r="Z2364" s="4">
        <v>0</v>
      </c>
      <c r="AA2364" s="4">
        <v>0</v>
      </c>
      <c r="AB2364" s="4">
        <v>241</v>
      </c>
      <c r="AF2364" s="22"/>
    </row>
    <row r="2365" spans="1:32" x14ac:dyDescent="0.25">
      <c r="A2365" s="8" t="s">
        <v>66</v>
      </c>
      <c r="B2365" s="4">
        <v>102952693</v>
      </c>
      <c r="C2365" s="4" t="s">
        <v>48</v>
      </c>
      <c r="D2365" s="4">
        <v>0</v>
      </c>
      <c r="E2365" s="4">
        <v>0</v>
      </c>
      <c r="F2365" s="4">
        <v>0</v>
      </c>
      <c r="G2365" s="4">
        <v>0</v>
      </c>
      <c r="H2365" s="4">
        <v>0</v>
      </c>
      <c r="I2365" s="4">
        <v>0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55</v>
      </c>
      <c r="V2365" s="4">
        <v>0</v>
      </c>
      <c r="W2365" s="4">
        <v>0</v>
      </c>
      <c r="X2365" s="4">
        <v>0</v>
      </c>
      <c r="Y2365" s="4">
        <v>0</v>
      </c>
      <c r="Z2365" s="4">
        <v>0</v>
      </c>
      <c r="AA2365" s="4">
        <v>0</v>
      </c>
      <c r="AB2365" s="4">
        <v>55</v>
      </c>
      <c r="AF2365" s="22"/>
    </row>
    <row r="2366" spans="1:32" x14ac:dyDescent="0.25">
      <c r="A2366" s="8" t="s">
        <v>66</v>
      </c>
      <c r="B2366" s="4">
        <v>102952693</v>
      </c>
      <c r="C2366" s="4" t="s">
        <v>48</v>
      </c>
      <c r="D2366" s="4">
        <v>0</v>
      </c>
      <c r="E2366" s="4">
        <v>0</v>
      </c>
      <c r="F2366" s="4">
        <v>0</v>
      </c>
      <c r="G2366" s="4">
        <v>0</v>
      </c>
      <c r="H2366" s="4">
        <v>0</v>
      </c>
      <c r="I2366" s="4">
        <v>0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76</v>
      </c>
      <c r="V2366" s="4">
        <v>0</v>
      </c>
      <c r="W2366" s="4">
        <v>0</v>
      </c>
      <c r="X2366" s="4">
        <v>0</v>
      </c>
      <c r="Y2366" s="4">
        <v>0</v>
      </c>
      <c r="Z2366" s="4">
        <v>0</v>
      </c>
      <c r="AA2366" s="4">
        <v>0</v>
      </c>
      <c r="AB2366" s="4">
        <v>76</v>
      </c>
      <c r="AF2366" s="22"/>
    </row>
    <row r="2367" spans="1:32" x14ac:dyDescent="0.25">
      <c r="A2367" s="8" t="s">
        <v>66</v>
      </c>
      <c r="B2367" s="4">
        <v>102952693</v>
      </c>
      <c r="C2367" s="4" t="s">
        <v>48</v>
      </c>
      <c r="D2367" s="4">
        <v>0</v>
      </c>
      <c r="E2367" s="4">
        <v>0</v>
      </c>
      <c r="F2367" s="4">
        <v>0</v>
      </c>
      <c r="G2367" s="4">
        <v>0</v>
      </c>
      <c r="H2367" s="4">
        <v>0</v>
      </c>
      <c r="I2367" s="4">
        <v>0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50</v>
      </c>
      <c r="V2367" s="4">
        <v>50</v>
      </c>
      <c r="W2367" s="4">
        <v>50</v>
      </c>
      <c r="X2367" s="4">
        <v>50</v>
      </c>
      <c r="Y2367" s="4">
        <v>50</v>
      </c>
      <c r="Z2367" s="4">
        <v>25</v>
      </c>
      <c r="AA2367" s="4">
        <v>25</v>
      </c>
      <c r="AB2367" s="4">
        <v>300</v>
      </c>
      <c r="AF2367" s="22"/>
    </row>
    <row r="2368" spans="1:32" x14ac:dyDescent="0.25">
      <c r="A2368" s="8" t="s">
        <v>66</v>
      </c>
      <c r="B2368" s="4">
        <v>102952693</v>
      </c>
      <c r="C2368" s="4" t="s">
        <v>48</v>
      </c>
      <c r="D2368" s="4">
        <v>0</v>
      </c>
      <c r="E2368" s="4">
        <v>0</v>
      </c>
      <c r="F2368" s="4">
        <v>0</v>
      </c>
      <c r="G2368" s="4">
        <v>0</v>
      </c>
      <c r="H2368" s="4">
        <v>0</v>
      </c>
      <c r="I2368" s="4">
        <v>0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15</v>
      </c>
      <c r="V2368" s="4">
        <v>15</v>
      </c>
      <c r="W2368" s="4">
        <v>15</v>
      </c>
      <c r="X2368" s="4">
        <v>15</v>
      </c>
      <c r="Y2368" s="4">
        <v>15</v>
      </c>
      <c r="Z2368" s="4">
        <v>15</v>
      </c>
      <c r="AA2368" s="4">
        <v>15</v>
      </c>
      <c r="AB2368" s="4">
        <v>105</v>
      </c>
      <c r="AF2368" s="22"/>
    </row>
    <row r="2369" spans="1:32" x14ac:dyDescent="0.25">
      <c r="A2369" s="8" t="s">
        <v>66</v>
      </c>
      <c r="B2369" s="4">
        <v>102952839</v>
      </c>
      <c r="C2369" s="4" t="s">
        <v>48</v>
      </c>
      <c r="D2369" s="4">
        <v>0</v>
      </c>
      <c r="E2369" s="4">
        <v>0</v>
      </c>
      <c r="F2369" s="4">
        <v>0</v>
      </c>
      <c r="G2369" s="4">
        <v>0</v>
      </c>
      <c r="H2369" s="4">
        <v>0</v>
      </c>
      <c r="I2369" s="4">
        <v>0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80</v>
      </c>
      <c r="W2369" s="4">
        <v>0</v>
      </c>
      <c r="X2369" s="4">
        <v>0</v>
      </c>
      <c r="Y2369" s="4">
        <v>0</v>
      </c>
      <c r="Z2369" s="4">
        <v>0</v>
      </c>
      <c r="AA2369" s="4">
        <v>0</v>
      </c>
      <c r="AB2369" s="4">
        <v>80</v>
      </c>
      <c r="AF2369" s="22"/>
    </row>
    <row r="2370" spans="1:32" x14ac:dyDescent="0.25">
      <c r="A2370" s="8" t="s">
        <v>66</v>
      </c>
      <c r="B2370" s="4">
        <v>102952889</v>
      </c>
      <c r="C2370" s="4" t="s">
        <v>48</v>
      </c>
      <c r="D2370" s="4">
        <v>0</v>
      </c>
      <c r="E2370" s="4">
        <v>0</v>
      </c>
      <c r="F2370" s="4">
        <v>0</v>
      </c>
      <c r="G2370" s="4">
        <v>0</v>
      </c>
      <c r="H2370" s="4">
        <v>0</v>
      </c>
      <c r="I2370" s="4">
        <v>0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42</v>
      </c>
      <c r="W2370" s="4">
        <v>0</v>
      </c>
      <c r="X2370" s="4">
        <v>0</v>
      </c>
      <c r="Y2370" s="4">
        <v>0</v>
      </c>
      <c r="Z2370" s="4">
        <v>0</v>
      </c>
      <c r="AA2370" s="4">
        <v>0</v>
      </c>
      <c r="AB2370" s="4">
        <v>42</v>
      </c>
      <c r="AF2370" s="22"/>
    </row>
    <row r="2371" spans="1:32" x14ac:dyDescent="0.25">
      <c r="A2371" s="8" t="s">
        <v>66</v>
      </c>
      <c r="B2371" s="4">
        <v>102952889</v>
      </c>
      <c r="C2371" s="4" t="s">
        <v>48</v>
      </c>
      <c r="D2371" s="4">
        <v>0</v>
      </c>
      <c r="E2371" s="4">
        <v>0</v>
      </c>
      <c r="F2371" s="4">
        <v>0</v>
      </c>
      <c r="G2371" s="4">
        <v>0</v>
      </c>
      <c r="H2371" s="4">
        <v>0</v>
      </c>
      <c r="I2371" s="4">
        <v>0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247</v>
      </c>
      <c r="W2371" s="4">
        <v>0</v>
      </c>
      <c r="X2371" s="4">
        <v>0</v>
      </c>
      <c r="Y2371" s="4">
        <v>0</v>
      </c>
      <c r="Z2371" s="4">
        <v>0</v>
      </c>
      <c r="AA2371" s="4">
        <v>0</v>
      </c>
      <c r="AB2371" s="4">
        <v>247</v>
      </c>
      <c r="AF2371" s="22"/>
    </row>
    <row r="2372" spans="1:32" x14ac:dyDescent="0.25">
      <c r="A2372" s="8" t="s">
        <v>66</v>
      </c>
      <c r="B2372" s="4">
        <v>102952889</v>
      </c>
      <c r="C2372" s="4" t="s">
        <v>48</v>
      </c>
      <c r="D2372" s="4">
        <v>0</v>
      </c>
      <c r="E2372" s="4">
        <v>0</v>
      </c>
      <c r="F2372" s="4">
        <v>0</v>
      </c>
      <c r="G2372" s="4">
        <v>0</v>
      </c>
      <c r="H2372" s="4">
        <v>0</v>
      </c>
      <c r="I2372" s="4">
        <v>0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1</v>
      </c>
      <c r="W2372" s="4">
        <v>0</v>
      </c>
      <c r="X2372" s="4">
        <v>0</v>
      </c>
      <c r="Y2372" s="4">
        <v>0</v>
      </c>
      <c r="Z2372" s="4">
        <v>0</v>
      </c>
      <c r="AA2372" s="4">
        <v>0</v>
      </c>
      <c r="AB2372" s="4">
        <v>1</v>
      </c>
      <c r="AF2372" s="22"/>
    </row>
    <row r="2373" spans="1:32" x14ac:dyDescent="0.25">
      <c r="A2373" s="8" t="s">
        <v>66</v>
      </c>
      <c r="B2373" s="4">
        <v>102952889</v>
      </c>
      <c r="C2373" s="4" t="s">
        <v>48</v>
      </c>
      <c r="D2373" s="4">
        <v>0</v>
      </c>
      <c r="E2373" s="4">
        <v>0</v>
      </c>
      <c r="F2373" s="4">
        <v>0</v>
      </c>
      <c r="G2373" s="4">
        <v>0</v>
      </c>
      <c r="H2373" s="4">
        <v>0</v>
      </c>
      <c r="I2373" s="4">
        <v>0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78</v>
      </c>
      <c r="W2373" s="4">
        <v>0</v>
      </c>
      <c r="X2373" s="4">
        <v>0</v>
      </c>
      <c r="Y2373" s="4">
        <v>0</v>
      </c>
      <c r="Z2373" s="4">
        <v>0</v>
      </c>
      <c r="AA2373" s="4">
        <v>0</v>
      </c>
      <c r="AB2373" s="4">
        <v>78</v>
      </c>
      <c r="AF2373" s="22"/>
    </row>
    <row r="2374" spans="1:32" x14ac:dyDescent="0.25">
      <c r="A2374" s="8" t="s">
        <v>66</v>
      </c>
      <c r="B2374" s="4">
        <v>102952889</v>
      </c>
      <c r="C2374" s="4" t="s">
        <v>48</v>
      </c>
      <c r="D2374" s="4">
        <v>0</v>
      </c>
      <c r="E2374" s="4">
        <v>0</v>
      </c>
      <c r="F2374" s="4">
        <v>0</v>
      </c>
      <c r="G2374" s="4">
        <v>0</v>
      </c>
      <c r="H2374" s="4">
        <v>0</v>
      </c>
      <c r="I2374" s="4">
        <v>0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15</v>
      </c>
      <c r="W2374" s="4">
        <v>0</v>
      </c>
      <c r="X2374" s="4">
        <v>0</v>
      </c>
      <c r="Y2374" s="4">
        <v>0</v>
      </c>
      <c r="Z2374" s="4">
        <v>0</v>
      </c>
      <c r="AA2374" s="4">
        <v>0</v>
      </c>
      <c r="AB2374" s="4">
        <v>15</v>
      </c>
      <c r="AF2374" s="22"/>
    </row>
    <row r="2375" spans="1:32" x14ac:dyDescent="0.25">
      <c r="A2375" s="8" t="s">
        <v>66</v>
      </c>
      <c r="B2375" s="4">
        <v>102952891</v>
      </c>
      <c r="C2375" s="4" t="s">
        <v>48</v>
      </c>
      <c r="D2375" s="4">
        <v>0</v>
      </c>
      <c r="E2375" s="4">
        <v>0</v>
      </c>
      <c r="F2375" s="4">
        <v>0</v>
      </c>
      <c r="G2375" s="4">
        <v>0</v>
      </c>
      <c r="H2375" s="4">
        <v>0</v>
      </c>
      <c r="I2375" s="4">
        <v>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93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93</v>
      </c>
      <c r="AF2375" s="22"/>
    </row>
    <row r="2376" spans="1:32" x14ac:dyDescent="0.25">
      <c r="A2376" s="8" t="s">
        <v>66</v>
      </c>
      <c r="B2376" s="4">
        <v>102951929</v>
      </c>
      <c r="C2376" s="4" t="s">
        <v>48</v>
      </c>
      <c r="D2376" s="4">
        <v>0</v>
      </c>
      <c r="E2376" s="4">
        <v>0</v>
      </c>
      <c r="F2376" s="4">
        <v>0</v>
      </c>
      <c r="G2376" s="4">
        <v>0</v>
      </c>
      <c r="H2376" s="4">
        <v>0</v>
      </c>
      <c r="I2376" s="4">
        <v>0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0</v>
      </c>
      <c r="AA2376" s="4">
        <v>0</v>
      </c>
      <c r="AB2376" s="4">
        <v>0</v>
      </c>
      <c r="AF2376" s="22"/>
    </row>
    <row r="2377" spans="1:32" x14ac:dyDescent="0.25">
      <c r="A2377" s="8" t="s">
        <v>66</v>
      </c>
      <c r="B2377" s="4">
        <v>102951929</v>
      </c>
      <c r="C2377" s="4" t="s">
        <v>48</v>
      </c>
      <c r="D2377" s="4">
        <v>0</v>
      </c>
      <c r="E2377" s="4">
        <v>0</v>
      </c>
      <c r="F2377" s="4">
        <v>0</v>
      </c>
      <c r="G2377" s="4">
        <v>0</v>
      </c>
      <c r="H2377" s="4">
        <v>0</v>
      </c>
      <c r="I2377" s="4">
        <v>0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87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  <c r="Z2377" s="4">
        <v>0</v>
      </c>
      <c r="AA2377" s="4">
        <v>0</v>
      </c>
      <c r="AB2377" s="4">
        <v>87</v>
      </c>
      <c r="AF2377" s="22"/>
    </row>
    <row r="2378" spans="1:32" x14ac:dyDescent="0.25">
      <c r="A2378" s="8" t="s">
        <v>66</v>
      </c>
      <c r="B2378" s="4">
        <v>102951929</v>
      </c>
      <c r="C2378" s="4" t="s">
        <v>48</v>
      </c>
      <c r="D2378" s="4">
        <v>0</v>
      </c>
      <c r="E2378" s="4">
        <v>0</v>
      </c>
      <c r="F2378" s="4">
        <v>0</v>
      </c>
      <c r="G2378" s="4">
        <v>0</v>
      </c>
      <c r="H2378" s="4">
        <v>0</v>
      </c>
      <c r="I2378" s="4">
        <v>0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13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13</v>
      </c>
      <c r="AF2378" s="22"/>
    </row>
    <row r="2379" spans="1:32" x14ac:dyDescent="0.25">
      <c r="A2379" s="8" t="s">
        <v>66</v>
      </c>
      <c r="B2379" s="4">
        <v>102951929</v>
      </c>
      <c r="C2379" s="4" t="s">
        <v>48</v>
      </c>
      <c r="D2379" s="4">
        <v>0</v>
      </c>
      <c r="E2379" s="4">
        <v>0</v>
      </c>
      <c r="F2379" s="4">
        <v>0</v>
      </c>
      <c r="G2379" s="4">
        <v>0</v>
      </c>
      <c r="H2379" s="4">
        <v>0</v>
      </c>
      <c r="I2379" s="4">
        <v>0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13</v>
      </c>
      <c r="R2379" s="4">
        <v>10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23</v>
      </c>
      <c r="AF2379" s="22"/>
    </row>
    <row r="2380" spans="1:32" x14ac:dyDescent="0.25">
      <c r="A2380" s="8" t="s">
        <v>66</v>
      </c>
      <c r="B2380" s="4">
        <v>102951929</v>
      </c>
      <c r="C2380" s="4" t="s">
        <v>48</v>
      </c>
      <c r="D2380" s="4">
        <v>0</v>
      </c>
      <c r="E2380" s="4">
        <v>0</v>
      </c>
      <c r="F2380" s="4">
        <v>0</v>
      </c>
      <c r="G2380" s="4">
        <v>0</v>
      </c>
      <c r="H2380" s="4">
        <v>0</v>
      </c>
      <c r="I2380" s="4">
        <v>0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37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37</v>
      </c>
      <c r="AF2380" s="22"/>
    </row>
    <row r="2381" spans="1:32" x14ac:dyDescent="0.25">
      <c r="A2381" s="8" t="s">
        <v>66</v>
      </c>
      <c r="B2381" s="4">
        <v>102951929</v>
      </c>
      <c r="C2381" s="4" t="s">
        <v>48</v>
      </c>
      <c r="D2381" s="4">
        <v>0</v>
      </c>
      <c r="E2381" s="4">
        <v>0</v>
      </c>
      <c r="F2381" s="4">
        <v>0</v>
      </c>
      <c r="G2381" s="4">
        <v>0</v>
      </c>
      <c r="H2381" s="4">
        <v>0</v>
      </c>
      <c r="I2381" s="4">
        <v>0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40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  <c r="Z2381" s="4">
        <v>0</v>
      </c>
      <c r="AA2381" s="4">
        <v>0</v>
      </c>
      <c r="AB2381" s="4">
        <v>40</v>
      </c>
      <c r="AF2381" s="22"/>
    </row>
    <row r="2382" spans="1:32" x14ac:dyDescent="0.25">
      <c r="A2382" s="8" t="s">
        <v>66</v>
      </c>
      <c r="B2382" s="4">
        <v>102951960</v>
      </c>
      <c r="C2382" s="4" t="s">
        <v>48</v>
      </c>
      <c r="D2382" s="4">
        <v>0</v>
      </c>
      <c r="E2382" s="4">
        <v>0</v>
      </c>
      <c r="F2382" s="4">
        <v>0</v>
      </c>
      <c r="G2382" s="4">
        <v>0</v>
      </c>
      <c r="H2382" s="4">
        <v>0</v>
      </c>
      <c r="I2382" s="4">
        <v>0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21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  <c r="Z2382" s="4">
        <v>0</v>
      </c>
      <c r="AA2382" s="4">
        <v>0</v>
      </c>
      <c r="AB2382" s="4">
        <v>21</v>
      </c>
      <c r="AF2382" s="22"/>
    </row>
    <row r="2383" spans="1:32" x14ac:dyDescent="0.25">
      <c r="A2383" s="8" t="s">
        <v>66</v>
      </c>
      <c r="B2383" s="4">
        <v>102951960</v>
      </c>
      <c r="C2383" s="4" t="s">
        <v>48</v>
      </c>
      <c r="D2383" s="4">
        <v>0</v>
      </c>
      <c r="E2383" s="4">
        <v>0</v>
      </c>
      <c r="F2383" s="4">
        <v>0</v>
      </c>
      <c r="G2383" s="4">
        <v>0</v>
      </c>
      <c r="H2383" s="4">
        <v>0</v>
      </c>
      <c r="I2383" s="4">
        <v>0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17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  <c r="Z2383" s="4">
        <v>0</v>
      </c>
      <c r="AA2383" s="4">
        <v>0</v>
      </c>
      <c r="AB2383" s="4">
        <v>17</v>
      </c>
      <c r="AF2383" s="22"/>
    </row>
    <row r="2384" spans="1:32" x14ac:dyDescent="0.25">
      <c r="A2384" s="8" t="s">
        <v>66</v>
      </c>
      <c r="B2384" s="4">
        <v>102951960</v>
      </c>
      <c r="C2384" s="4" t="s">
        <v>48</v>
      </c>
      <c r="D2384" s="4">
        <v>0</v>
      </c>
      <c r="E2384" s="4">
        <v>0</v>
      </c>
      <c r="F2384" s="4">
        <v>0</v>
      </c>
      <c r="G2384" s="4">
        <v>0</v>
      </c>
      <c r="H2384" s="4">
        <v>0</v>
      </c>
      <c r="I2384" s="4">
        <v>0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76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  <c r="Z2384" s="4">
        <v>0</v>
      </c>
      <c r="AA2384" s="4">
        <v>0</v>
      </c>
      <c r="AB2384" s="4">
        <v>76</v>
      </c>
      <c r="AF2384" s="22"/>
    </row>
    <row r="2385" spans="1:32" x14ac:dyDescent="0.25">
      <c r="A2385" s="8" t="s">
        <v>66</v>
      </c>
      <c r="B2385" s="4">
        <v>102951960</v>
      </c>
      <c r="C2385" s="4" t="s">
        <v>48</v>
      </c>
      <c r="D2385" s="4">
        <v>0</v>
      </c>
      <c r="E2385" s="4">
        <v>0</v>
      </c>
      <c r="F2385" s="4">
        <v>0</v>
      </c>
      <c r="G2385" s="4">
        <v>0</v>
      </c>
      <c r="H2385" s="4">
        <v>0</v>
      </c>
      <c r="I2385" s="4">
        <v>0</v>
      </c>
      <c r="J2385" s="4">
        <v>0</v>
      </c>
      <c r="K2385" s="4">
        <v>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25</v>
      </c>
      <c r="R2385" s="4">
        <v>0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  <c r="Z2385" s="4">
        <v>0</v>
      </c>
      <c r="AA2385" s="4">
        <v>0</v>
      </c>
      <c r="AB2385" s="4">
        <v>25</v>
      </c>
      <c r="AF2385" s="22"/>
    </row>
    <row r="2386" spans="1:32" x14ac:dyDescent="0.25">
      <c r="A2386" s="8" t="s">
        <v>66</v>
      </c>
      <c r="B2386" s="4">
        <v>102951960</v>
      </c>
      <c r="C2386" s="4" t="s">
        <v>48</v>
      </c>
      <c r="D2386" s="4">
        <v>0</v>
      </c>
      <c r="E2386" s="4">
        <v>0</v>
      </c>
      <c r="F2386" s="4">
        <v>0</v>
      </c>
      <c r="G2386" s="4">
        <v>0</v>
      </c>
      <c r="H2386" s="4">
        <v>0</v>
      </c>
      <c r="I2386" s="4">
        <v>0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41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  <c r="Z2386" s="4">
        <v>0</v>
      </c>
      <c r="AA2386" s="4">
        <v>0</v>
      </c>
      <c r="AB2386" s="4">
        <v>41</v>
      </c>
      <c r="AF2386" s="22"/>
    </row>
    <row r="2387" spans="1:32" x14ac:dyDescent="0.25">
      <c r="A2387" s="8" t="s">
        <v>66</v>
      </c>
      <c r="B2387" s="4">
        <v>102951966</v>
      </c>
      <c r="C2387" s="4" t="s">
        <v>48</v>
      </c>
      <c r="D2387" s="4">
        <v>0</v>
      </c>
      <c r="E2387" s="4">
        <v>0</v>
      </c>
      <c r="F2387" s="4">
        <v>0</v>
      </c>
      <c r="G2387" s="4">
        <v>0</v>
      </c>
      <c r="H2387" s="4">
        <v>0</v>
      </c>
      <c r="I2387" s="4">
        <v>0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8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  <c r="Z2387" s="4">
        <v>0</v>
      </c>
      <c r="AA2387" s="4">
        <v>0</v>
      </c>
      <c r="AB2387" s="4">
        <v>8</v>
      </c>
      <c r="AF2387" s="22"/>
    </row>
    <row r="2388" spans="1:32" x14ac:dyDescent="0.25">
      <c r="A2388" s="8" t="s">
        <v>66</v>
      </c>
      <c r="B2388" s="4">
        <v>102951966</v>
      </c>
      <c r="C2388" s="4" t="s">
        <v>48</v>
      </c>
      <c r="D2388" s="4">
        <v>0</v>
      </c>
      <c r="E2388" s="4">
        <v>0</v>
      </c>
      <c r="F2388" s="4">
        <v>0</v>
      </c>
      <c r="G2388" s="4">
        <v>0</v>
      </c>
      <c r="H2388" s="4">
        <v>0</v>
      </c>
      <c r="I2388" s="4">
        <v>0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13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  <c r="Z2388" s="4">
        <v>0</v>
      </c>
      <c r="AA2388" s="4">
        <v>0</v>
      </c>
      <c r="AB2388" s="4">
        <v>13</v>
      </c>
      <c r="AF2388" s="22"/>
    </row>
    <row r="2389" spans="1:32" x14ac:dyDescent="0.25">
      <c r="A2389" s="8" t="s">
        <v>66</v>
      </c>
      <c r="B2389" s="4">
        <v>102952015</v>
      </c>
      <c r="C2389" s="4" t="s">
        <v>48</v>
      </c>
      <c r="D2389" s="4">
        <v>0</v>
      </c>
      <c r="E2389" s="4">
        <v>0</v>
      </c>
      <c r="F2389" s="4">
        <v>0</v>
      </c>
      <c r="G2389" s="4">
        <v>0</v>
      </c>
      <c r="H2389" s="4">
        <v>0</v>
      </c>
      <c r="I2389" s="4">
        <v>0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82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  <c r="Z2389" s="4">
        <v>0</v>
      </c>
      <c r="AA2389" s="4">
        <v>0</v>
      </c>
      <c r="AB2389" s="4">
        <v>82</v>
      </c>
      <c r="AF2389" s="22"/>
    </row>
    <row r="2390" spans="1:32" x14ac:dyDescent="0.25">
      <c r="A2390" s="8" t="s">
        <v>66</v>
      </c>
      <c r="B2390" s="4">
        <v>102952015</v>
      </c>
      <c r="C2390" s="4" t="s">
        <v>48</v>
      </c>
      <c r="D2390" s="4">
        <v>0</v>
      </c>
      <c r="E2390" s="4">
        <v>0</v>
      </c>
      <c r="F2390" s="4">
        <v>0</v>
      </c>
      <c r="G2390" s="4">
        <v>0</v>
      </c>
      <c r="H2390" s="4">
        <v>0</v>
      </c>
      <c r="I2390" s="4">
        <v>0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223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  <c r="Z2390" s="4">
        <v>0</v>
      </c>
      <c r="AA2390" s="4">
        <v>0</v>
      </c>
      <c r="AB2390" s="4">
        <v>223</v>
      </c>
      <c r="AF2390" s="22"/>
    </row>
    <row r="2391" spans="1:32" x14ac:dyDescent="0.25">
      <c r="A2391" s="8" t="s">
        <v>66</v>
      </c>
      <c r="B2391" s="4">
        <v>102952015</v>
      </c>
      <c r="C2391" s="4" t="s">
        <v>48</v>
      </c>
      <c r="D2391" s="4">
        <v>0</v>
      </c>
      <c r="E2391" s="4">
        <v>0</v>
      </c>
      <c r="F2391" s="4">
        <v>0</v>
      </c>
      <c r="G2391" s="4">
        <v>0</v>
      </c>
      <c r="H2391" s="4">
        <v>0</v>
      </c>
      <c r="I2391" s="4">
        <v>0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34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  <c r="Z2391" s="4">
        <v>0</v>
      </c>
      <c r="AA2391" s="4">
        <v>0</v>
      </c>
      <c r="AB2391" s="4">
        <v>34</v>
      </c>
      <c r="AF2391" s="22"/>
    </row>
    <row r="2392" spans="1:32" x14ac:dyDescent="0.25">
      <c r="A2392" s="8" t="s">
        <v>66</v>
      </c>
      <c r="B2392" s="4">
        <v>102952015</v>
      </c>
      <c r="C2392" s="4" t="s">
        <v>48</v>
      </c>
      <c r="D2392" s="4">
        <v>0</v>
      </c>
      <c r="E2392" s="4">
        <v>0</v>
      </c>
      <c r="F2392" s="4">
        <v>0</v>
      </c>
      <c r="G2392" s="4">
        <v>0</v>
      </c>
      <c r="H2392" s="4">
        <v>0</v>
      </c>
      <c r="I2392" s="4">
        <v>0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30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  <c r="Z2392" s="4">
        <v>0</v>
      </c>
      <c r="AA2392" s="4">
        <v>0</v>
      </c>
      <c r="AB2392" s="4">
        <v>30</v>
      </c>
      <c r="AF2392" s="22"/>
    </row>
    <row r="2393" spans="1:32" x14ac:dyDescent="0.25">
      <c r="A2393" s="8" t="s">
        <v>66</v>
      </c>
      <c r="B2393" s="4">
        <v>102952015</v>
      </c>
      <c r="C2393" s="4" t="s">
        <v>48</v>
      </c>
      <c r="D2393" s="4">
        <v>0</v>
      </c>
      <c r="E2393" s="4">
        <v>0</v>
      </c>
      <c r="F2393" s="4">
        <v>0</v>
      </c>
      <c r="G2393" s="4">
        <v>0</v>
      </c>
      <c r="H2393" s="4">
        <v>0</v>
      </c>
      <c r="I2393" s="4">
        <v>0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1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  <c r="Z2393" s="4">
        <v>0</v>
      </c>
      <c r="AA2393" s="4">
        <v>0</v>
      </c>
      <c r="AB2393" s="4">
        <v>1</v>
      </c>
      <c r="AF2393" s="22"/>
    </row>
    <row r="2394" spans="1:32" x14ac:dyDescent="0.25">
      <c r="A2394" s="8" t="s">
        <v>66</v>
      </c>
      <c r="B2394" s="4">
        <v>102952063</v>
      </c>
      <c r="C2394" s="4" t="s">
        <v>48</v>
      </c>
      <c r="D2394" s="4">
        <v>0</v>
      </c>
      <c r="E2394" s="4">
        <v>0</v>
      </c>
      <c r="F2394" s="4">
        <v>0</v>
      </c>
      <c r="G2394" s="4">
        <v>0</v>
      </c>
      <c r="H2394" s="4">
        <v>0</v>
      </c>
      <c r="I2394" s="4">
        <v>0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51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  <c r="Z2394" s="4">
        <v>0</v>
      </c>
      <c r="AA2394" s="4">
        <v>0</v>
      </c>
      <c r="AB2394" s="4">
        <v>51</v>
      </c>
      <c r="AF2394" s="22"/>
    </row>
    <row r="2395" spans="1:32" x14ac:dyDescent="0.25">
      <c r="A2395" s="8" t="s">
        <v>66</v>
      </c>
      <c r="B2395" s="4">
        <v>102952063</v>
      </c>
      <c r="C2395" s="4" t="s">
        <v>48</v>
      </c>
      <c r="D2395" s="4">
        <v>0</v>
      </c>
      <c r="E2395" s="4">
        <v>0</v>
      </c>
      <c r="F2395" s="4">
        <v>0</v>
      </c>
      <c r="G2395" s="4">
        <v>0</v>
      </c>
      <c r="H2395" s="4">
        <v>0</v>
      </c>
      <c r="I2395" s="4">
        <v>0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24</v>
      </c>
      <c r="S2395" s="4">
        <v>75</v>
      </c>
      <c r="T2395" s="4">
        <v>75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  <c r="Z2395" s="4">
        <v>0</v>
      </c>
      <c r="AA2395" s="4">
        <v>0</v>
      </c>
      <c r="AB2395" s="4">
        <v>174</v>
      </c>
      <c r="AF2395" s="22"/>
    </row>
    <row r="2396" spans="1:32" x14ac:dyDescent="0.25">
      <c r="A2396" s="8" t="s">
        <v>66</v>
      </c>
      <c r="B2396" s="4">
        <v>102952063</v>
      </c>
      <c r="C2396" s="4" t="s">
        <v>48</v>
      </c>
      <c r="D2396" s="4">
        <v>0</v>
      </c>
      <c r="E2396" s="4">
        <v>0</v>
      </c>
      <c r="F2396" s="4">
        <v>0</v>
      </c>
      <c r="G2396" s="4">
        <v>0</v>
      </c>
      <c r="H2396" s="4">
        <v>0</v>
      </c>
      <c r="I2396" s="4">
        <v>0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25</v>
      </c>
      <c r="S2396" s="4">
        <v>25</v>
      </c>
      <c r="T2396" s="4">
        <v>25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  <c r="Z2396" s="4">
        <v>0</v>
      </c>
      <c r="AA2396" s="4">
        <v>0</v>
      </c>
      <c r="AB2396" s="4">
        <v>75</v>
      </c>
      <c r="AF2396" s="22"/>
    </row>
    <row r="2397" spans="1:32" x14ac:dyDescent="0.25">
      <c r="A2397" s="8" t="s">
        <v>66</v>
      </c>
      <c r="B2397" s="4">
        <v>102952093</v>
      </c>
      <c r="C2397" s="4" t="s">
        <v>48</v>
      </c>
      <c r="D2397" s="4">
        <v>0</v>
      </c>
      <c r="E2397" s="4">
        <v>0</v>
      </c>
      <c r="F2397" s="4">
        <v>0</v>
      </c>
      <c r="G2397" s="4">
        <v>0</v>
      </c>
      <c r="H2397" s="4">
        <v>0</v>
      </c>
      <c r="I2397" s="4">
        <v>0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F2397" s="22"/>
    </row>
    <row r="2398" spans="1:32" x14ac:dyDescent="0.25">
      <c r="A2398" s="8" t="s">
        <v>66</v>
      </c>
      <c r="B2398" s="4">
        <v>102952093</v>
      </c>
      <c r="C2398" s="4" t="s">
        <v>48</v>
      </c>
      <c r="D2398" s="4">
        <v>0</v>
      </c>
      <c r="E2398" s="4">
        <v>0</v>
      </c>
      <c r="F2398" s="4">
        <v>0</v>
      </c>
      <c r="G2398" s="4">
        <v>0</v>
      </c>
      <c r="H2398" s="4">
        <v>0</v>
      </c>
      <c r="I2398" s="4">
        <v>0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40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40</v>
      </c>
      <c r="AF2398" s="22"/>
    </row>
    <row r="2399" spans="1:32" x14ac:dyDescent="0.25">
      <c r="A2399" s="8" t="s">
        <v>66</v>
      </c>
      <c r="B2399" s="4">
        <v>102952093</v>
      </c>
      <c r="C2399" s="4" t="s">
        <v>48</v>
      </c>
      <c r="D2399" s="4">
        <v>0</v>
      </c>
      <c r="E2399" s="4">
        <v>0</v>
      </c>
      <c r="F2399" s="4">
        <v>0</v>
      </c>
      <c r="G2399" s="4">
        <v>0</v>
      </c>
      <c r="H2399" s="4">
        <v>0</v>
      </c>
      <c r="I2399" s="4">
        <v>0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3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3</v>
      </c>
      <c r="AF2399" s="22"/>
    </row>
    <row r="2400" spans="1:32" x14ac:dyDescent="0.25">
      <c r="A2400" s="8" t="s">
        <v>66</v>
      </c>
      <c r="B2400" s="4">
        <v>102952093</v>
      </c>
      <c r="C2400" s="4" t="s">
        <v>48</v>
      </c>
      <c r="D2400" s="4">
        <v>0</v>
      </c>
      <c r="E2400" s="4">
        <v>0</v>
      </c>
      <c r="F2400" s="4">
        <v>0</v>
      </c>
      <c r="G2400" s="4">
        <v>0</v>
      </c>
      <c r="H2400" s="4">
        <v>0</v>
      </c>
      <c r="I2400" s="4">
        <v>0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37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37</v>
      </c>
      <c r="AF2400" s="22"/>
    </row>
    <row r="2401" spans="1:32" x14ac:dyDescent="0.25">
      <c r="A2401" s="8" t="s">
        <v>66</v>
      </c>
      <c r="B2401" s="4">
        <v>102952100</v>
      </c>
      <c r="C2401" s="4" t="s">
        <v>48</v>
      </c>
      <c r="D2401" s="4">
        <v>0</v>
      </c>
      <c r="E2401" s="4">
        <v>0</v>
      </c>
      <c r="F2401" s="4">
        <v>0</v>
      </c>
      <c r="G2401" s="4">
        <v>0</v>
      </c>
      <c r="H2401" s="4">
        <v>0</v>
      </c>
      <c r="I2401" s="4">
        <v>0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F2401" s="22"/>
    </row>
    <row r="2402" spans="1:32" x14ac:dyDescent="0.25">
      <c r="A2402" s="8" t="s">
        <v>66</v>
      </c>
      <c r="B2402" s="4">
        <v>102952100</v>
      </c>
      <c r="C2402" s="4" t="s">
        <v>48</v>
      </c>
      <c r="D2402" s="4">
        <v>0</v>
      </c>
      <c r="E2402" s="4">
        <v>0</v>
      </c>
      <c r="F2402" s="4">
        <v>0</v>
      </c>
      <c r="G2402" s="4">
        <v>0</v>
      </c>
      <c r="H2402" s="4">
        <v>0</v>
      </c>
      <c r="I2402" s="4">
        <v>0</v>
      </c>
      <c r="J2402" s="4">
        <v>0</v>
      </c>
      <c r="K2402" s="4">
        <v>0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50</v>
      </c>
      <c r="S2402" s="4">
        <v>50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  <c r="Z2402" s="4">
        <v>0</v>
      </c>
      <c r="AA2402" s="4">
        <v>0</v>
      </c>
      <c r="AB2402" s="4">
        <v>100</v>
      </c>
      <c r="AF2402" s="22"/>
    </row>
    <row r="2403" spans="1:32" x14ac:dyDescent="0.25">
      <c r="A2403" s="8" t="s">
        <v>66</v>
      </c>
      <c r="B2403" s="4">
        <v>102952100</v>
      </c>
      <c r="C2403" s="4" t="s">
        <v>48</v>
      </c>
      <c r="D2403" s="4">
        <v>0</v>
      </c>
      <c r="E2403" s="4">
        <v>0</v>
      </c>
      <c r="F2403" s="4">
        <v>0</v>
      </c>
      <c r="G2403" s="4">
        <v>0</v>
      </c>
      <c r="H2403" s="4">
        <v>0</v>
      </c>
      <c r="I2403" s="4">
        <v>0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50</v>
      </c>
      <c r="S2403" s="4">
        <v>50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100</v>
      </c>
      <c r="AF2403" s="22"/>
    </row>
    <row r="2404" spans="1:32" x14ac:dyDescent="0.25">
      <c r="A2404" s="8" t="s">
        <v>66</v>
      </c>
      <c r="B2404" s="4">
        <v>102952139</v>
      </c>
      <c r="C2404" s="4" t="s">
        <v>48</v>
      </c>
      <c r="D2404" s="4">
        <v>0</v>
      </c>
      <c r="E2404" s="4">
        <v>0</v>
      </c>
      <c r="F2404" s="4">
        <v>0</v>
      </c>
      <c r="G2404" s="4">
        <v>0</v>
      </c>
      <c r="H2404" s="4">
        <v>0</v>
      </c>
      <c r="I2404" s="4">
        <v>0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55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  <c r="Z2404" s="4">
        <v>0</v>
      </c>
      <c r="AA2404" s="4">
        <v>0</v>
      </c>
      <c r="AB2404" s="4">
        <v>55</v>
      </c>
      <c r="AF2404" s="22"/>
    </row>
    <row r="2405" spans="1:32" x14ac:dyDescent="0.25">
      <c r="A2405" s="8" t="s">
        <v>66</v>
      </c>
      <c r="B2405" s="4">
        <v>102952139</v>
      </c>
      <c r="C2405" s="4" t="s">
        <v>48</v>
      </c>
      <c r="D2405" s="4">
        <v>0</v>
      </c>
      <c r="E2405" s="4">
        <v>0</v>
      </c>
      <c r="F2405" s="4">
        <v>0</v>
      </c>
      <c r="G2405" s="4">
        <v>0</v>
      </c>
      <c r="H2405" s="4">
        <v>0</v>
      </c>
      <c r="I2405" s="4">
        <v>0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83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  <c r="Z2405" s="4">
        <v>0</v>
      </c>
      <c r="AA2405" s="4">
        <v>0</v>
      </c>
      <c r="AB2405" s="4">
        <v>83</v>
      </c>
      <c r="AF2405" s="22"/>
    </row>
    <row r="2406" spans="1:32" x14ac:dyDescent="0.25">
      <c r="A2406" s="8" t="s">
        <v>66</v>
      </c>
      <c r="B2406" s="4">
        <v>102952139</v>
      </c>
      <c r="C2406" s="4" t="s">
        <v>48</v>
      </c>
      <c r="D2406" s="4">
        <v>0</v>
      </c>
      <c r="E2406" s="4">
        <v>0</v>
      </c>
      <c r="F2406" s="4">
        <v>0</v>
      </c>
      <c r="G2406" s="4">
        <v>0</v>
      </c>
      <c r="H2406" s="4">
        <v>0</v>
      </c>
      <c r="I2406" s="4">
        <v>0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12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  <c r="Z2406" s="4">
        <v>0</v>
      </c>
      <c r="AA2406" s="4">
        <v>0</v>
      </c>
      <c r="AB2406" s="4">
        <v>12</v>
      </c>
      <c r="AF2406" s="22"/>
    </row>
    <row r="2407" spans="1:32" x14ac:dyDescent="0.25">
      <c r="A2407" s="8" t="s">
        <v>66</v>
      </c>
      <c r="B2407" s="4">
        <v>102952183</v>
      </c>
      <c r="C2407" s="4" t="s">
        <v>48</v>
      </c>
      <c r="D2407" s="4">
        <v>0</v>
      </c>
      <c r="E2407" s="4">
        <v>0</v>
      </c>
      <c r="F2407" s="4">
        <v>0</v>
      </c>
      <c r="G2407" s="4">
        <v>0</v>
      </c>
      <c r="H2407" s="4">
        <v>0</v>
      </c>
      <c r="I2407" s="4">
        <v>0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87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  <c r="Z2407" s="4">
        <v>0</v>
      </c>
      <c r="AA2407" s="4">
        <v>0</v>
      </c>
      <c r="AB2407" s="4">
        <v>87</v>
      </c>
      <c r="AF2407" s="22"/>
    </row>
    <row r="2408" spans="1:32" x14ac:dyDescent="0.25">
      <c r="A2408" s="8" t="s">
        <v>66</v>
      </c>
      <c r="B2408" s="4">
        <v>102952183</v>
      </c>
      <c r="C2408" s="4" t="s">
        <v>48</v>
      </c>
      <c r="D2408" s="4">
        <v>0</v>
      </c>
      <c r="E2408" s="4">
        <v>0</v>
      </c>
      <c r="F2408" s="4">
        <v>0</v>
      </c>
      <c r="G2408" s="4">
        <v>0</v>
      </c>
      <c r="H2408" s="4">
        <v>0</v>
      </c>
      <c r="I2408" s="4">
        <v>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231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  <c r="Z2408" s="4">
        <v>0</v>
      </c>
      <c r="AA2408" s="4">
        <v>0</v>
      </c>
      <c r="AB2408" s="4">
        <v>231</v>
      </c>
      <c r="AF2408" s="22"/>
    </row>
    <row r="2409" spans="1:32" x14ac:dyDescent="0.25">
      <c r="A2409" s="8" t="s">
        <v>66</v>
      </c>
      <c r="B2409" s="4">
        <v>102952183</v>
      </c>
      <c r="C2409" s="4" t="s">
        <v>48</v>
      </c>
      <c r="D2409" s="4">
        <v>0</v>
      </c>
      <c r="E2409" s="4">
        <v>0</v>
      </c>
      <c r="F2409" s="4">
        <v>0</v>
      </c>
      <c r="G2409" s="4">
        <v>0</v>
      </c>
      <c r="H2409" s="4">
        <v>0</v>
      </c>
      <c r="I2409" s="4">
        <v>0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40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  <c r="Z2409" s="4">
        <v>0</v>
      </c>
      <c r="AA2409" s="4">
        <v>0</v>
      </c>
      <c r="AB2409" s="4">
        <v>40</v>
      </c>
      <c r="AF2409" s="22"/>
    </row>
    <row r="2410" spans="1:32" x14ac:dyDescent="0.25">
      <c r="A2410" s="8" t="s">
        <v>66</v>
      </c>
      <c r="B2410" s="4">
        <v>102952183</v>
      </c>
      <c r="C2410" s="4" t="s">
        <v>48</v>
      </c>
      <c r="D2410" s="4">
        <v>0</v>
      </c>
      <c r="E2410" s="4">
        <v>0</v>
      </c>
      <c r="F2410" s="4">
        <v>0</v>
      </c>
      <c r="G2410" s="4">
        <v>0</v>
      </c>
      <c r="H2410" s="4">
        <v>0</v>
      </c>
      <c r="I2410" s="4">
        <v>0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1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  <c r="Z2410" s="4">
        <v>0</v>
      </c>
      <c r="AA2410" s="4">
        <v>0</v>
      </c>
      <c r="AB2410" s="4">
        <v>1</v>
      </c>
      <c r="AF2410" s="22"/>
    </row>
    <row r="2411" spans="1:32" x14ac:dyDescent="0.25">
      <c r="A2411" s="8" t="s">
        <v>66</v>
      </c>
      <c r="B2411" s="4">
        <v>102952183</v>
      </c>
      <c r="C2411" s="4" t="s">
        <v>48</v>
      </c>
      <c r="D2411" s="4">
        <v>0</v>
      </c>
      <c r="E2411" s="4">
        <v>0</v>
      </c>
      <c r="F2411" s="4">
        <v>0</v>
      </c>
      <c r="G2411" s="4">
        <v>0</v>
      </c>
      <c r="H2411" s="4">
        <v>0</v>
      </c>
      <c r="I2411" s="4">
        <v>0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20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  <c r="Z2411" s="4">
        <v>0</v>
      </c>
      <c r="AA2411" s="4">
        <v>0</v>
      </c>
      <c r="AB2411" s="4">
        <v>20</v>
      </c>
      <c r="AF2411" s="22"/>
    </row>
    <row r="2412" spans="1:32" x14ac:dyDescent="0.25">
      <c r="A2412" s="8" t="s">
        <v>66</v>
      </c>
      <c r="B2412" s="4">
        <v>102952350</v>
      </c>
      <c r="C2412" s="4" t="s">
        <v>48</v>
      </c>
      <c r="D2412" s="4">
        <v>0</v>
      </c>
      <c r="E2412" s="4">
        <v>0</v>
      </c>
      <c r="F2412" s="4">
        <v>0</v>
      </c>
      <c r="G2412" s="4">
        <v>0</v>
      </c>
      <c r="H2412" s="4">
        <v>0</v>
      </c>
      <c r="I2412" s="4">
        <v>0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2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  <c r="Z2412" s="4">
        <v>0</v>
      </c>
      <c r="AA2412" s="4">
        <v>0</v>
      </c>
      <c r="AB2412" s="4">
        <v>2</v>
      </c>
      <c r="AF2412" s="22"/>
    </row>
    <row r="2413" spans="1:32" x14ac:dyDescent="0.25">
      <c r="A2413" s="8" t="s">
        <v>66</v>
      </c>
      <c r="B2413" s="4">
        <v>102952350</v>
      </c>
      <c r="C2413" s="4" t="s">
        <v>48</v>
      </c>
      <c r="D2413" s="4">
        <v>0</v>
      </c>
      <c r="E2413" s="4">
        <v>0</v>
      </c>
      <c r="F2413" s="4">
        <v>0</v>
      </c>
      <c r="G2413" s="4">
        <v>0</v>
      </c>
      <c r="H2413" s="4">
        <v>0</v>
      </c>
      <c r="I2413" s="4">
        <v>0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  <c r="S2413" s="4">
        <v>4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  <c r="Z2413" s="4">
        <v>0</v>
      </c>
      <c r="AA2413" s="4">
        <v>0</v>
      </c>
      <c r="AB2413" s="4">
        <v>4</v>
      </c>
      <c r="AF2413" s="22"/>
    </row>
    <row r="2414" spans="1:32" x14ac:dyDescent="0.25">
      <c r="A2414" s="8" t="s">
        <v>66</v>
      </c>
      <c r="B2414" s="4">
        <v>102952350</v>
      </c>
      <c r="C2414" s="4" t="s">
        <v>48</v>
      </c>
      <c r="D2414" s="4">
        <v>0</v>
      </c>
      <c r="E2414" s="4">
        <v>0</v>
      </c>
      <c r="F2414" s="4">
        <v>0</v>
      </c>
      <c r="G2414" s="4">
        <v>0</v>
      </c>
      <c r="H2414" s="4">
        <v>0</v>
      </c>
      <c r="I2414" s="4">
        <v>0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61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  <c r="Z2414" s="4">
        <v>0</v>
      </c>
      <c r="AA2414" s="4">
        <v>0</v>
      </c>
      <c r="AB2414" s="4">
        <v>61</v>
      </c>
      <c r="AF2414" s="22"/>
    </row>
    <row r="2415" spans="1:32" x14ac:dyDescent="0.25">
      <c r="A2415" s="8" t="s">
        <v>66</v>
      </c>
      <c r="B2415" s="4">
        <v>102952373</v>
      </c>
      <c r="C2415" s="4" t="s">
        <v>48</v>
      </c>
      <c r="D2415" s="4">
        <v>0</v>
      </c>
      <c r="E2415" s="4">
        <v>0</v>
      </c>
      <c r="F2415" s="4">
        <v>0</v>
      </c>
      <c r="G2415" s="4">
        <v>0</v>
      </c>
      <c r="H2415" s="4">
        <v>0</v>
      </c>
      <c r="I2415" s="4">
        <v>0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89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  <c r="Z2415" s="4">
        <v>0</v>
      </c>
      <c r="AA2415" s="4">
        <v>0</v>
      </c>
      <c r="AB2415" s="4">
        <v>89</v>
      </c>
      <c r="AF2415" s="22"/>
    </row>
    <row r="2416" spans="1:32" x14ac:dyDescent="0.25">
      <c r="A2416" s="8" t="s">
        <v>66</v>
      </c>
      <c r="B2416" s="4">
        <v>102952373</v>
      </c>
      <c r="C2416" s="4" t="s">
        <v>48</v>
      </c>
      <c r="D2416" s="4">
        <v>0</v>
      </c>
      <c r="E2416" s="4">
        <v>0</v>
      </c>
      <c r="F2416" s="4">
        <v>0</v>
      </c>
      <c r="G2416" s="4">
        <v>0</v>
      </c>
      <c r="H2416" s="4">
        <v>0</v>
      </c>
      <c r="I2416" s="4">
        <v>0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152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  <c r="Z2416" s="4">
        <v>0</v>
      </c>
      <c r="AA2416" s="4">
        <v>0</v>
      </c>
      <c r="AB2416" s="4">
        <v>152</v>
      </c>
      <c r="AF2416" s="22"/>
    </row>
    <row r="2417" spans="1:32" x14ac:dyDescent="0.25">
      <c r="A2417" s="8" t="s">
        <v>66</v>
      </c>
      <c r="B2417" s="4">
        <v>102952373</v>
      </c>
      <c r="C2417" s="4" t="s">
        <v>48</v>
      </c>
      <c r="D2417" s="4">
        <v>0</v>
      </c>
      <c r="E2417" s="4">
        <v>0</v>
      </c>
      <c r="F2417" s="4">
        <v>0</v>
      </c>
      <c r="G2417" s="4">
        <v>0</v>
      </c>
      <c r="H2417" s="4">
        <v>0</v>
      </c>
      <c r="I2417" s="4">
        <v>0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44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  <c r="Z2417" s="4">
        <v>0</v>
      </c>
      <c r="AA2417" s="4">
        <v>0</v>
      </c>
      <c r="AB2417" s="4">
        <v>44</v>
      </c>
      <c r="AF2417" s="22"/>
    </row>
    <row r="2418" spans="1:32" x14ac:dyDescent="0.25">
      <c r="A2418" s="8" t="s">
        <v>66</v>
      </c>
      <c r="B2418" s="4">
        <v>102952373</v>
      </c>
      <c r="C2418" s="4" t="s">
        <v>48</v>
      </c>
      <c r="D2418" s="4">
        <v>0</v>
      </c>
      <c r="E2418" s="4">
        <v>0</v>
      </c>
      <c r="F2418" s="4">
        <v>0</v>
      </c>
      <c r="G2418" s="4">
        <v>0</v>
      </c>
      <c r="H2418" s="4">
        <v>0</v>
      </c>
      <c r="I2418" s="4">
        <v>0</v>
      </c>
      <c r="J2418" s="4">
        <v>0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20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  <c r="Z2418" s="4">
        <v>0</v>
      </c>
      <c r="AA2418" s="4">
        <v>0</v>
      </c>
      <c r="AB2418" s="4">
        <v>20</v>
      </c>
      <c r="AF2418" s="22"/>
    </row>
    <row r="2419" spans="1:32" x14ac:dyDescent="0.25">
      <c r="A2419" s="8" t="s">
        <v>66</v>
      </c>
      <c r="B2419" s="4">
        <v>102952373</v>
      </c>
      <c r="C2419" s="4" t="s">
        <v>48</v>
      </c>
      <c r="D2419" s="4">
        <v>0</v>
      </c>
      <c r="E2419" s="4">
        <v>0</v>
      </c>
      <c r="F2419" s="4">
        <v>0</v>
      </c>
      <c r="G2419" s="4">
        <v>0</v>
      </c>
      <c r="H2419" s="4">
        <v>0</v>
      </c>
      <c r="I2419" s="4">
        <v>0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1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  <c r="Z2419" s="4">
        <v>0</v>
      </c>
      <c r="AA2419" s="4">
        <v>0</v>
      </c>
      <c r="AB2419" s="4">
        <v>1</v>
      </c>
      <c r="AF2419" s="22"/>
    </row>
    <row r="2420" spans="1:32" x14ac:dyDescent="0.25">
      <c r="A2420" s="8" t="s">
        <v>66</v>
      </c>
      <c r="B2420" s="4">
        <v>102952414</v>
      </c>
      <c r="C2420" s="4" t="s">
        <v>48</v>
      </c>
      <c r="D2420" s="4">
        <v>0</v>
      </c>
      <c r="E2420" s="4">
        <v>0</v>
      </c>
      <c r="F2420" s="4">
        <v>0</v>
      </c>
      <c r="G2420" s="4">
        <v>0</v>
      </c>
      <c r="H2420" s="4">
        <v>0</v>
      </c>
      <c r="I2420" s="4">
        <v>0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35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35</v>
      </c>
      <c r="AF2420" s="22"/>
    </row>
    <row r="2421" spans="1:32" x14ac:dyDescent="0.25">
      <c r="A2421" s="8" t="s">
        <v>66</v>
      </c>
      <c r="B2421" s="4">
        <v>102952477</v>
      </c>
      <c r="C2421" s="4" t="s">
        <v>48</v>
      </c>
      <c r="D2421" s="4">
        <v>0</v>
      </c>
      <c r="E2421" s="4">
        <v>0</v>
      </c>
      <c r="F2421" s="4">
        <v>0</v>
      </c>
      <c r="G2421" s="4">
        <v>0</v>
      </c>
      <c r="H2421" s="4">
        <v>0</v>
      </c>
      <c r="I2421" s="4">
        <v>0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86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86</v>
      </c>
      <c r="AF2421" s="22"/>
    </row>
    <row r="2422" spans="1:32" x14ac:dyDescent="0.25">
      <c r="A2422" s="19"/>
      <c r="B2422" s="20"/>
      <c r="C2422" s="20" t="s">
        <v>40</v>
      </c>
      <c r="D2422" s="21">
        <v>896</v>
      </c>
      <c r="E2422" s="21">
        <v>829</v>
      </c>
      <c r="F2422" s="21">
        <v>857</v>
      </c>
      <c r="G2422" s="21">
        <v>846</v>
      </c>
      <c r="H2422" s="21">
        <v>768</v>
      </c>
      <c r="I2422" s="21">
        <v>773</v>
      </c>
      <c r="J2422" s="21">
        <v>762</v>
      </c>
      <c r="K2422" s="21">
        <v>887</v>
      </c>
      <c r="L2422" s="21">
        <v>1834</v>
      </c>
      <c r="M2422" s="21">
        <v>1946</v>
      </c>
      <c r="N2422" s="21">
        <v>1904</v>
      </c>
      <c r="O2422" s="21">
        <v>1998</v>
      </c>
      <c r="P2422" s="21">
        <v>1931</v>
      </c>
      <c r="Q2422" s="21">
        <v>2129</v>
      </c>
      <c r="R2422" s="21">
        <v>2123</v>
      </c>
      <c r="S2422" s="21">
        <v>1821</v>
      </c>
      <c r="T2422" s="21">
        <v>1837</v>
      </c>
      <c r="U2422" s="21">
        <v>1307</v>
      </c>
      <c r="V2422" s="21">
        <v>1204</v>
      </c>
      <c r="W2422" s="21">
        <v>927</v>
      </c>
      <c r="X2422" s="21">
        <v>948</v>
      </c>
      <c r="Y2422" s="21">
        <v>953</v>
      </c>
      <c r="Z2422" s="21">
        <v>1042</v>
      </c>
      <c r="AA2422" s="21">
        <v>1033</v>
      </c>
      <c r="AB2422" s="21">
        <v>31555</v>
      </c>
      <c r="AF2422" s="22"/>
    </row>
    <row r="2423" spans="1:32" x14ac:dyDescent="0.25">
      <c r="A2423" s="34" t="s">
        <v>67</v>
      </c>
      <c r="B2423" s="35"/>
      <c r="C2423" s="35"/>
      <c r="D2423" s="35"/>
      <c r="E2423" s="35"/>
      <c r="F2423" s="35"/>
      <c r="G2423" s="35"/>
      <c r="H2423" s="35"/>
      <c r="I2423" s="35"/>
      <c r="J2423" s="35"/>
      <c r="K2423" s="35"/>
      <c r="L2423" s="35"/>
      <c r="M2423" s="35"/>
      <c r="N2423" s="35"/>
      <c r="O2423" s="35"/>
      <c r="P2423" s="35"/>
      <c r="Q2423" s="35"/>
      <c r="R2423" s="35"/>
      <c r="S2423" s="35"/>
      <c r="T2423" s="35"/>
      <c r="U2423" s="35"/>
      <c r="V2423" s="35"/>
      <c r="W2423" s="35"/>
      <c r="X2423" s="35"/>
      <c r="Y2423" s="35"/>
      <c r="Z2423" s="35"/>
      <c r="AA2423" s="35"/>
      <c r="AB2423" s="35"/>
      <c r="AC2423" s="35"/>
      <c r="AD2423" s="35"/>
      <c r="AE2423" s="35"/>
      <c r="AF2423" s="36"/>
    </row>
    <row r="2424" spans="1:32" x14ac:dyDescent="0.25">
      <c r="A2424" s="37" t="s">
        <v>68</v>
      </c>
      <c r="B2424" s="38"/>
      <c r="C2424" s="38"/>
      <c r="D2424" s="38"/>
      <c r="E2424" s="38"/>
      <c r="F2424" s="38"/>
      <c r="G2424" s="38"/>
      <c r="H2424" s="38"/>
      <c r="I2424" s="38"/>
      <c r="J2424" s="38"/>
      <c r="K2424" s="38"/>
      <c r="L2424" s="38"/>
      <c r="M2424" s="38"/>
      <c r="N2424" s="38"/>
      <c r="O2424" s="38"/>
      <c r="P2424" s="38"/>
      <c r="Q2424" s="38"/>
      <c r="R2424" s="38"/>
      <c r="S2424" s="38"/>
      <c r="T2424" s="38"/>
      <c r="U2424" s="38"/>
      <c r="V2424" s="38"/>
      <c r="W2424" s="38"/>
      <c r="X2424" s="38"/>
      <c r="Y2424" s="38"/>
      <c r="Z2424" s="38"/>
      <c r="AA2424" s="38"/>
      <c r="AB2424" s="38"/>
      <c r="AC2424" s="38"/>
      <c r="AD2424" s="38"/>
      <c r="AE2424" s="38"/>
      <c r="AF2424" s="39"/>
    </row>
  </sheetData>
  <mergeCells count="236">
    <mergeCell ref="A2423:AF2423"/>
    <mergeCell ref="A2424:AF2424"/>
    <mergeCell ref="W2060:W2061"/>
    <mergeCell ref="X2060:X2061"/>
    <mergeCell ref="Y2060:Y2061"/>
    <mergeCell ref="Z2060:Z2061"/>
    <mergeCell ref="AA2060:AA2061"/>
    <mergeCell ref="AB2060:AB2061"/>
    <mergeCell ref="Q2060:Q2061"/>
    <mergeCell ref="R2060:R2061"/>
    <mergeCell ref="S2060:S2061"/>
    <mergeCell ref="T2060:T2061"/>
    <mergeCell ref="U2060:U2061"/>
    <mergeCell ref="V2060:V2061"/>
    <mergeCell ref="K2060:K2061"/>
    <mergeCell ref="L2060:L2061"/>
    <mergeCell ref="M2060:M2061"/>
    <mergeCell ref="N2060:N2061"/>
    <mergeCell ref="O2060:O2061"/>
    <mergeCell ref="P2060:P2061"/>
    <mergeCell ref="A2059:AF2059"/>
    <mergeCell ref="A2060:A2061"/>
    <mergeCell ref="C2060:C2061"/>
    <mergeCell ref="D2060:D2061"/>
    <mergeCell ref="E2060:E2061"/>
    <mergeCell ref="F2060:F2061"/>
    <mergeCell ref="G2060:G2061"/>
    <mergeCell ref="H2060:H2061"/>
    <mergeCell ref="I2060:I2061"/>
    <mergeCell ref="J2060:J2061"/>
    <mergeCell ref="A2031:AF2031"/>
    <mergeCell ref="A2032:AF2032"/>
    <mergeCell ref="A2039:AF2039"/>
    <mergeCell ref="A2040:AF2040"/>
    <mergeCell ref="A2058:AF2058"/>
    <mergeCell ref="V1631:V1632"/>
    <mergeCell ref="W1631:W1632"/>
    <mergeCell ref="X1631:X1632"/>
    <mergeCell ref="Y1631:Y1632"/>
    <mergeCell ref="Z1631:Z1632"/>
    <mergeCell ref="AA1631:AA1632"/>
    <mergeCell ref="P1631:P1632"/>
    <mergeCell ref="Q1631:Q1632"/>
    <mergeCell ref="R1631:R1632"/>
    <mergeCell ref="S1631:S1632"/>
    <mergeCell ref="T1631:T1632"/>
    <mergeCell ref="U1631:U1632"/>
    <mergeCell ref="J1631:J1632"/>
    <mergeCell ref="K1631:K1632"/>
    <mergeCell ref="L1631:L1632"/>
    <mergeCell ref="M1631:M1632"/>
    <mergeCell ref="N1631:N1632"/>
    <mergeCell ref="O1631:O1632"/>
    <mergeCell ref="A1629:AF1629"/>
    <mergeCell ref="A1630:AF1630"/>
    <mergeCell ref="A1631:A1632"/>
    <mergeCell ref="C1631:C1632"/>
    <mergeCell ref="D1631:D1632"/>
    <mergeCell ref="E1631:E1632"/>
    <mergeCell ref="F1631:F1632"/>
    <mergeCell ref="G1631:G1632"/>
    <mergeCell ref="H1631:H1632"/>
    <mergeCell ref="I1631:I1632"/>
    <mergeCell ref="AB1631:AB1632"/>
    <mergeCell ref="A1602:AF1602"/>
    <mergeCell ref="A1603:AF1603"/>
    <mergeCell ref="A1610:AF1610"/>
    <mergeCell ref="A1611:AF1611"/>
    <mergeCell ref="U1253:U1254"/>
    <mergeCell ref="V1253:V1254"/>
    <mergeCell ref="W1253:W1254"/>
    <mergeCell ref="X1253:X1254"/>
    <mergeCell ref="Y1253:Y1254"/>
    <mergeCell ref="Z1253:Z1254"/>
    <mergeCell ref="O1253:O1254"/>
    <mergeCell ref="P1253:P1254"/>
    <mergeCell ref="Q1253:Q1254"/>
    <mergeCell ref="R1253:R1254"/>
    <mergeCell ref="S1253:S1254"/>
    <mergeCell ref="T1253:T1254"/>
    <mergeCell ref="I1253:I1254"/>
    <mergeCell ref="J1253:J1254"/>
    <mergeCell ref="K1253:K1254"/>
    <mergeCell ref="L1253:L1254"/>
    <mergeCell ref="M1253:M1254"/>
    <mergeCell ref="N1253:N1254"/>
    <mergeCell ref="A1233:AF1233"/>
    <mergeCell ref="A1251:AF1251"/>
    <mergeCell ref="A1252:AF1252"/>
    <mergeCell ref="A1253:A1254"/>
    <mergeCell ref="C1253:C1254"/>
    <mergeCell ref="D1253:D1254"/>
    <mergeCell ref="E1253:E1254"/>
    <mergeCell ref="F1253:F1254"/>
    <mergeCell ref="G1253:G1254"/>
    <mergeCell ref="H1253:H1254"/>
    <mergeCell ref="AA1253:AA1254"/>
    <mergeCell ref="AB1253:AB1254"/>
    <mergeCell ref="A1224:AF1224"/>
    <mergeCell ref="A1225:AF1225"/>
    <mergeCell ref="A1232:AF1232"/>
    <mergeCell ref="T973:T974"/>
    <mergeCell ref="U973:U974"/>
    <mergeCell ref="V973:V974"/>
    <mergeCell ref="W973:W974"/>
    <mergeCell ref="X973:X974"/>
    <mergeCell ref="Y973:Y974"/>
    <mergeCell ref="N973:N974"/>
    <mergeCell ref="O973:O974"/>
    <mergeCell ref="P973:P974"/>
    <mergeCell ref="Q973:Q974"/>
    <mergeCell ref="R973:R974"/>
    <mergeCell ref="S973:S974"/>
    <mergeCell ref="H973:H974"/>
    <mergeCell ref="I973:I974"/>
    <mergeCell ref="J973:J974"/>
    <mergeCell ref="K973:K974"/>
    <mergeCell ref="L973:L974"/>
    <mergeCell ref="M973:M974"/>
    <mergeCell ref="S710:S711"/>
    <mergeCell ref="T710:T711"/>
    <mergeCell ref="U710:U711"/>
    <mergeCell ref="V710:V711"/>
    <mergeCell ref="A973:A974"/>
    <mergeCell ref="C973:C974"/>
    <mergeCell ref="D973:D974"/>
    <mergeCell ref="E973:E974"/>
    <mergeCell ref="F973:F974"/>
    <mergeCell ref="G973:G974"/>
    <mergeCell ref="A944:AF944"/>
    <mergeCell ref="A945:AF945"/>
    <mergeCell ref="A952:AF952"/>
    <mergeCell ref="A953:AF953"/>
    <mergeCell ref="A971:AF971"/>
    <mergeCell ref="A972:AF972"/>
    <mergeCell ref="Z973:Z974"/>
    <mergeCell ref="AA973:AA974"/>
    <mergeCell ref="AB973:AB974"/>
    <mergeCell ref="K710:K711"/>
    <mergeCell ref="L710:L711"/>
    <mergeCell ref="M710:M711"/>
    <mergeCell ref="N710:N711"/>
    <mergeCell ref="O710:O711"/>
    <mergeCell ref="P710:P711"/>
    <mergeCell ref="A709:AF709"/>
    <mergeCell ref="A710:A711"/>
    <mergeCell ref="C710:C711"/>
    <mergeCell ref="D710:D711"/>
    <mergeCell ref="E710:E711"/>
    <mergeCell ref="F710:F711"/>
    <mergeCell ref="G710:G711"/>
    <mergeCell ref="H710:H711"/>
    <mergeCell ref="I710:I711"/>
    <mergeCell ref="J710:J711"/>
    <mergeCell ref="W710:W711"/>
    <mergeCell ref="X710:X711"/>
    <mergeCell ref="Y710:Y711"/>
    <mergeCell ref="Z710:Z711"/>
    <mergeCell ref="AA710:AA711"/>
    <mergeCell ref="AB710:AB711"/>
    <mergeCell ref="Q710:Q711"/>
    <mergeCell ref="R710:R711"/>
    <mergeCell ref="A681:AF681"/>
    <mergeCell ref="A682:AF682"/>
    <mergeCell ref="A689:AF689"/>
    <mergeCell ref="A690:AF690"/>
    <mergeCell ref="A708:AF708"/>
    <mergeCell ref="V416:V417"/>
    <mergeCell ref="W416:W417"/>
    <mergeCell ref="X416:X417"/>
    <mergeCell ref="Y416:Y417"/>
    <mergeCell ref="Z416:Z417"/>
    <mergeCell ref="AA416:AA417"/>
    <mergeCell ref="P416:P417"/>
    <mergeCell ref="Q416:Q417"/>
    <mergeCell ref="R416:R417"/>
    <mergeCell ref="S416:S417"/>
    <mergeCell ref="T416:T417"/>
    <mergeCell ref="U416:U417"/>
    <mergeCell ref="J416:J417"/>
    <mergeCell ref="K416:K417"/>
    <mergeCell ref="L416:L417"/>
    <mergeCell ref="M416:M417"/>
    <mergeCell ref="N416:N417"/>
    <mergeCell ref="O416:O417"/>
    <mergeCell ref="A414:AF414"/>
    <mergeCell ref="A415:AF415"/>
    <mergeCell ref="A416:A417"/>
    <mergeCell ref="C416:C417"/>
    <mergeCell ref="D416:D417"/>
    <mergeCell ref="E416:E417"/>
    <mergeCell ref="F416:F417"/>
    <mergeCell ref="G416:G417"/>
    <mergeCell ref="H416:H417"/>
    <mergeCell ref="I416:I417"/>
    <mergeCell ref="AB416:AB417"/>
    <mergeCell ref="A387:AF387"/>
    <mergeCell ref="A388:AF388"/>
    <mergeCell ref="A395:AF395"/>
    <mergeCell ref="A396:AF396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</mergeCells>
  <conditionalFormatting sqref="A1:XFD1048576">
    <cfRule type="cellIs" dxfId="0" priority="1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Yang, Eddy</cp:lastModifiedBy>
  <dcterms:created xsi:type="dcterms:W3CDTF">2024-05-23T03:28:56Z</dcterms:created>
  <dcterms:modified xsi:type="dcterms:W3CDTF">2024-05-23T20:13:35Z</dcterms:modified>
</cp:coreProperties>
</file>